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6/"/>
    </mc:Choice>
  </mc:AlternateContent>
  <xr:revisionPtr revIDLastSave="72" documentId="8_{F4B5993F-69EA-401D-B4B6-EB9BB3A1B321}" xr6:coauthVersionLast="47" xr6:coauthVersionMax="47" xr10:uidLastSave="{7B0D43F9-77EA-4C76-BE84-9C3C3D5A3091}"/>
  <bookViews>
    <workbookView xWindow="-120" yWindow="-120" windowWidth="29040" windowHeight="15720" activeTab="2" xr2:uid="{00000000-000D-0000-FFFF-FFFF00000000}"/>
  </bookViews>
  <sheets>
    <sheet name="GKI konjunktúra index" sheetId="5" r:id="rId1"/>
    <sheet name="Foglalkoztatási és árindikátor" sheetId="6" r:id="rId2"/>
    <sheet name="Friss" sheetId="4" r:id="rId3"/>
    <sheet name="Archive" sheetId="2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3" i="4" l="1"/>
  <c r="F52" i="4" l="1"/>
  <c r="F51" i="4"/>
  <c r="F50" i="4" l="1"/>
  <c r="F313" i="2" l="1"/>
  <c r="F312" i="2"/>
  <c r="F311" i="2"/>
  <c r="F310" i="2"/>
  <c r="F309" i="2"/>
  <c r="F308" i="2"/>
  <c r="F307" i="2"/>
  <c r="F306" i="2"/>
  <c r="F305" i="2"/>
  <c r="F304" i="2"/>
  <c r="F303" i="2"/>
  <c r="F302" i="2"/>
  <c r="F49" i="4" l="1"/>
  <c r="F48" i="4" l="1"/>
  <c r="F47" i="4" l="1"/>
  <c r="F46" i="4"/>
  <c r="F45" i="4"/>
  <c r="F44" i="4"/>
  <c r="F43" i="4" l="1"/>
  <c r="F42" i="4"/>
  <c r="F41" i="4" l="1"/>
  <c r="F40" i="4"/>
  <c r="F39" i="4"/>
  <c r="F38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37" i="4"/>
  <c r="F36" i="4"/>
  <c r="F35" i="4"/>
  <c r="F34" i="4"/>
  <c r="F33" i="4"/>
  <c r="F32" i="4"/>
  <c r="F31" i="4"/>
  <c r="F30" i="4"/>
  <c r="F29" i="4"/>
  <c r="F28" i="4"/>
  <c r="F27" i="4"/>
  <c r="F26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25" i="4"/>
  <c r="F24" i="4"/>
  <c r="F23" i="4"/>
  <c r="F22" i="4"/>
  <c r="F21" i="4"/>
  <c r="F20" i="4"/>
  <c r="F19" i="4"/>
  <c r="F18" i="4"/>
  <c r="F17" i="4"/>
  <c r="F16" i="4"/>
  <c r="F15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14" i="4"/>
  <c r="F13" i="4" l="1"/>
  <c r="F12" i="4" l="1"/>
  <c r="F11" i="4" l="1"/>
  <c r="F10" i="4"/>
  <c r="F9" i="4"/>
  <c r="F8" i="4" l="1"/>
  <c r="F7" i="4" l="1"/>
  <c r="F6" i="4"/>
  <c r="F5" i="4" l="1"/>
  <c r="F4" i="4"/>
  <c r="F3" i="4" l="1"/>
  <c r="F2" i="4" l="1"/>
</calcChain>
</file>

<file path=xl/sharedStrings.xml><?xml version="1.0" encoding="utf-8"?>
<sst xmlns="http://schemas.openxmlformats.org/spreadsheetml/2006/main" count="786" uniqueCount="31">
  <si>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</si>
  <si>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</si>
  <si>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</si>
  <si>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</si>
  <si>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</si>
  <si>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</si>
  <si>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</si>
  <si>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</si>
  <si>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</si>
  <si>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</si>
  <si>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</si>
  <si>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</si>
  <si>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</si>
  <si>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</si>
  <si>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</si>
  <si>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</si>
  <si>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</si>
  <si>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</si>
  <si>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</si>
  <si>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</si>
  <si>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</si>
  <si>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</si>
  <si>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</si>
  <si>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</si>
  <si>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</si>
  <si>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</si>
  <si>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</si>
  <si>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</si>
  <si>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</si>
  <si>
    <t>Foglalkoztatási indikátor</t>
  </si>
  <si>
    <t>Árindikátor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</si>
</sst>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colors>
    <mruColors>
      <color rgb="FFFF9900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400" cap="none" baseline="0"/>
            </a:pPr>
            <a:r>
              <a:rPr lang="hu-HU" sz="2400" cap="none" baseline="0"/>
              <a:t>A </a:t>
            </a:r>
            <a:r>
              <a:rPr lang="hu-HU" sz="2400" cap="none" baseline="0">
                <a:solidFill>
                  <a:srgbClr val="FF9900"/>
                </a:solidFill>
              </a:rPr>
              <a:t>GKI</a:t>
            </a:r>
            <a:r>
              <a:rPr lang="hu-HU" sz="2400" cap="none" baseline="0"/>
              <a:t> konjunktúraindexe és összetevői, 2022-2026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spPr>
            <a:ln w="92075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Friss!$B$2:$C$53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Friss!$D$2:$D$53</c:f>
              <c:numCache>
                <c:formatCode>0.0</c:formatCode>
                <c:ptCount val="52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  <c:pt idx="49" formatCode="General">
                  <c:v>-11.2</c:v>
                </c:pt>
                <c:pt idx="50" formatCode="General">
                  <c:v>-11.9</c:v>
                </c:pt>
                <c:pt idx="51" formatCode="General">
                  <c:v>-8.5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Friss!$B$2:$C$53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Friss!$E$2:$E$53</c:f>
              <c:numCache>
                <c:formatCode>0.0</c:formatCode>
                <c:ptCount val="52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  <c:pt idx="49">
                  <c:v>-19.899999999999999</c:v>
                </c:pt>
                <c:pt idx="50">
                  <c:v>-19.5</c:v>
                </c:pt>
                <c:pt idx="51">
                  <c:v>-17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120650">
              <a:solidFill>
                <a:srgbClr val="663300"/>
              </a:solidFill>
            </a:ln>
          </c:spPr>
          <c:marker>
            <c:symbol val="none"/>
          </c:marker>
          <c:cat>
            <c:multiLvlStrRef>
              <c:f>Friss!$B$2:$C$53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Friss!$F$2:$F$53</c:f>
              <c:numCache>
                <c:formatCode>0.0</c:formatCode>
                <c:ptCount val="52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  <c:pt idx="49">
                  <c:v>-13.462</c:v>
                </c:pt>
                <c:pt idx="50">
                  <c:v>-13.876000000000001</c:v>
                </c:pt>
                <c:pt idx="51">
                  <c:v>-10.71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A </a:t>
            </a:r>
            <a:r>
              <a:rPr lang="hu-HU" sz="2400" b="1" i="1" u="none" strike="noStrike" kern="1200" cap="none" baseline="0">
                <a:solidFill>
                  <a:srgbClr val="FF9900"/>
                </a:solidFill>
                <a:latin typeface="Candara" pitchFamily="34" charset="0"/>
              </a:rPr>
              <a:t>GKI</a:t>
            </a: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 foglalkoztatási és árindikátora, 2022-2026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Friss!$L$1</c:f>
              <c:strCache>
                <c:ptCount val="1"/>
                <c:pt idx="0">
                  <c:v>Árindikátor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Friss!$L$2:$L$53</c:f>
              <c:numCache>
                <c:formatCode>0.0</c:formatCode>
                <c:ptCount val="52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  <c:pt idx="49">
                  <c:v>19.100000000000001</c:v>
                </c:pt>
                <c:pt idx="50">
                  <c:v>21.1</c:v>
                </c:pt>
                <c:pt idx="51">
                  <c:v>31.2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Friss!$K$1</c:f>
              <c:strCache>
                <c:ptCount val="1"/>
                <c:pt idx="0">
                  <c:v>Foglalkoztatási indikátor</c:v>
                </c:pt>
              </c:strCache>
            </c:strRef>
          </c:tx>
          <c:spPr>
            <a:ln w="793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Friss!$K$2:$K$53</c:f>
              <c:numCache>
                <c:formatCode>0.0</c:formatCode>
                <c:ptCount val="52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  <c:pt idx="49" formatCode="General">
                  <c:v>-3.5</c:v>
                </c:pt>
                <c:pt idx="50" formatCode="General">
                  <c:v>-3.3</c:v>
                </c:pt>
                <c:pt idx="51" formatCode="General">
                  <c:v>-4.5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10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7286" cy="607785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0.13296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68" y="506284"/>
          <a:ext cx="1175608" cy="3689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árindikátor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foglalkoztatási indikátor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tabSelected="1" workbookViewId="0">
      <pane ySplit="1" topLeftCell="A39" activePane="bottomLeft" state="frozen"/>
      <selection pane="bottomLeft" activeCell="K53" sqref="K53:L53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6">
        <v>2022</v>
      </c>
      <c r="C2" s="5" t="s">
        <v>1</v>
      </c>
      <c r="D2" s="12">
        <v>7.4997650223690471</v>
      </c>
      <c r="E2" s="12">
        <v>-14.168181213</v>
      </c>
      <c r="F2" s="11">
        <f t="shared" ref="F2:F13" si="0">0.74*D2+0.26*E2</f>
        <v>1.8660990011730942</v>
      </c>
      <c r="I2" s="16">
        <v>2022</v>
      </c>
      <c r="J2" s="5" t="s">
        <v>1</v>
      </c>
      <c r="K2" s="12">
        <v>8.3385065217500003</v>
      </c>
      <c r="L2" s="11">
        <v>52.54188955</v>
      </c>
    </row>
    <row r="3" spans="2:12" x14ac:dyDescent="0.25">
      <c r="B3" s="17"/>
      <c r="C3" s="6" t="s">
        <v>2</v>
      </c>
      <c r="D3" s="8">
        <v>4.8640973073809519</v>
      </c>
      <c r="E3" s="8">
        <v>-11.241650610000001</v>
      </c>
      <c r="F3" s="9">
        <f t="shared" si="0"/>
        <v>0.67660284886190381</v>
      </c>
      <c r="I3" s="17"/>
      <c r="J3" s="6" t="s">
        <v>2</v>
      </c>
      <c r="K3" s="8">
        <v>7.5259639385000003</v>
      </c>
      <c r="L3" s="9">
        <v>53.520478587749999</v>
      </c>
    </row>
    <row r="4" spans="2:12" x14ac:dyDescent="0.25">
      <c r="B4" s="17"/>
      <c r="C4" s="6" t="s">
        <v>3</v>
      </c>
      <c r="D4" s="8">
        <v>0.52660040802380959</v>
      </c>
      <c r="E4" s="8">
        <v>-24.826155009250002</v>
      </c>
      <c r="F4" s="9">
        <f t="shared" si="0"/>
        <v>-6.0651160004673814</v>
      </c>
      <c r="I4" s="17"/>
      <c r="J4" s="6" t="s">
        <v>3</v>
      </c>
      <c r="K4" s="8">
        <v>4.7854535782500003</v>
      </c>
      <c r="L4" s="9">
        <v>62.260881735249995</v>
      </c>
    </row>
    <row r="5" spans="2:12" x14ac:dyDescent="0.25">
      <c r="B5" s="17"/>
      <c r="C5" s="6" t="s">
        <v>4</v>
      </c>
      <c r="D5" s="8">
        <v>1.0729172444761907</v>
      </c>
      <c r="E5" s="8">
        <v>-26.073231000749995</v>
      </c>
      <c r="F5" s="9">
        <f t="shared" si="0"/>
        <v>-5.9850812992826183</v>
      </c>
      <c r="I5" s="17"/>
      <c r="J5" s="6" t="s">
        <v>4</v>
      </c>
      <c r="K5" s="8">
        <v>6.1163163062499999</v>
      </c>
      <c r="L5" s="9">
        <v>71.995308226250003</v>
      </c>
    </row>
    <row r="6" spans="2:12" x14ac:dyDescent="0.25">
      <c r="B6" s="17"/>
      <c r="C6" s="6" t="s">
        <v>5</v>
      </c>
      <c r="D6" s="8">
        <v>0.76018899173809529</v>
      </c>
      <c r="E6" s="8">
        <v>-30.301155010500004</v>
      </c>
      <c r="F6" s="9">
        <f t="shared" si="0"/>
        <v>-7.315760448843811</v>
      </c>
      <c r="I6" s="17"/>
      <c r="J6" s="6" t="s">
        <v>5</v>
      </c>
      <c r="K6" s="8">
        <v>3.9804626650000001</v>
      </c>
      <c r="L6" s="9">
        <v>69.008161085500006</v>
      </c>
    </row>
    <row r="7" spans="2:12" x14ac:dyDescent="0.25">
      <c r="B7" s="17"/>
      <c r="C7" s="6" t="s">
        <v>6</v>
      </c>
      <c r="D7" s="8">
        <v>0.96539731844047638</v>
      </c>
      <c r="E7" s="8">
        <v>-37.726745875249996</v>
      </c>
      <c r="F7" s="9">
        <f t="shared" si="0"/>
        <v>-9.0945599119190472</v>
      </c>
      <c r="I7" s="17"/>
      <c r="J7" s="6" t="s">
        <v>6</v>
      </c>
      <c r="K7" s="8">
        <v>4.5673225392500001</v>
      </c>
      <c r="L7" s="9">
        <v>64.85309655124999</v>
      </c>
    </row>
    <row r="8" spans="2:12" x14ac:dyDescent="0.25">
      <c r="B8" s="17"/>
      <c r="C8" s="6" t="s">
        <v>7</v>
      </c>
      <c r="D8" s="8">
        <v>1.213443933952381</v>
      </c>
      <c r="E8" s="8">
        <v>-40.104596625749998</v>
      </c>
      <c r="F8" s="9">
        <f t="shared" si="0"/>
        <v>-9.5292466115702386</v>
      </c>
      <c r="I8" s="17"/>
      <c r="J8" s="6" t="s">
        <v>7</v>
      </c>
      <c r="K8" s="8">
        <v>5.7842723522499995</v>
      </c>
      <c r="L8" s="9">
        <v>65.45328438125</v>
      </c>
    </row>
    <row r="9" spans="2:12" x14ac:dyDescent="0.25">
      <c r="B9" s="17"/>
      <c r="C9" s="6" t="s">
        <v>8</v>
      </c>
      <c r="D9" s="8">
        <v>-4.5371880252857153</v>
      </c>
      <c r="E9" s="8">
        <v>-48.511039888500001</v>
      </c>
      <c r="F9" s="9">
        <f t="shared" si="0"/>
        <v>-15.97038950972143</v>
      </c>
      <c r="I9" s="17"/>
      <c r="J9" s="6" t="s">
        <v>8</v>
      </c>
      <c r="K9" s="8">
        <v>1.4243285939999999</v>
      </c>
      <c r="L9" s="9">
        <v>68.759940087499999</v>
      </c>
    </row>
    <row r="10" spans="2:12" x14ac:dyDescent="0.25">
      <c r="B10" s="17"/>
      <c r="C10" s="6" t="s">
        <v>9</v>
      </c>
      <c r="D10" s="8">
        <v>-4.1804897786071438</v>
      </c>
      <c r="E10" s="8">
        <v>-49.4191811695</v>
      </c>
      <c r="F10" s="9">
        <f t="shared" si="0"/>
        <v>-15.942549540239286</v>
      </c>
      <c r="I10" s="17"/>
      <c r="J10" s="6" t="s">
        <v>9</v>
      </c>
      <c r="K10" s="8">
        <v>0.32419386924999993</v>
      </c>
      <c r="L10" s="9">
        <v>54.002017281250005</v>
      </c>
    </row>
    <row r="11" spans="2:12" x14ac:dyDescent="0.25">
      <c r="B11" s="17"/>
      <c r="C11" s="6" t="s">
        <v>10</v>
      </c>
      <c r="D11" s="8">
        <v>-11.51166872802381</v>
      </c>
      <c r="E11" s="8">
        <v>-52.755416410250007</v>
      </c>
      <c r="F11" s="9">
        <f t="shared" si="0"/>
        <v>-22.235043125402623</v>
      </c>
      <c r="I11" s="17"/>
      <c r="J11" s="6" t="s">
        <v>10</v>
      </c>
      <c r="K11" s="8">
        <v>-2.7860834524999998</v>
      </c>
      <c r="L11" s="9">
        <v>64.470736419500014</v>
      </c>
    </row>
    <row r="12" spans="2:12" x14ac:dyDescent="0.25">
      <c r="B12" s="17"/>
      <c r="C12" s="6" t="s">
        <v>11</v>
      </c>
      <c r="D12" s="8">
        <v>-11.648558432250002</v>
      </c>
      <c r="E12" s="8">
        <v>-50.1883060125</v>
      </c>
      <c r="F12" s="9">
        <f t="shared" si="0"/>
        <v>-21.668892803115003</v>
      </c>
      <c r="I12" s="17"/>
      <c r="J12" s="6" t="s">
        <v>11</v>
      </c>
      <c r="K12" s="8">
        <v>-2.8728739409999999</v>
      </c>
      <c r="L12" s="9">
        <v>55.262377304750004</v>
      </c>
    </row>
    <row r="13" spans="2:12" ht="13.5" thickBot="1" x14ac:dyDescent="0.3">
      <c r="B13" s="18"/>
      <c r="C13" s="7" t="s">
        <v>12</v>
      </c>
      <c r="D13" s="15">
        <v>-8.1453000476904762</v>
      </c>
      <c r="E13" s="15">
        <v>-49.309758776750002</v>
      </c>
      <c r="F13" s="14">
        <f t="shared" si="0"/>
        <v>-18.848059317245955</v>
      </c>
      <c r="I13" s="18"/>
      <c r="J13" s="7" t="s">
        <v>12</v>
      </c>
      <c r="K13" s="15">
        <v>-0.26097432650000008</v>
      </c>
      <c r="L13" s="14">
        <v>53.625522887000002</v>
      </c>
    </row>
    <row r="14" spans="2:12" x14ac:dyDescent="0.25">
      <c r="B14" s="16">
        <v>2023</v>
      </c>
      <c r="C14" s="5" t="s">
        <v>1</v>
      </c>
      <c r="D14" s="12">
        <v>-7.1637693909166682</v>
      </c>
      <c r="E14" s="12">
        <v>-47.627441259000001</v>
      </c>
      <c r="F14" s="11">
        <f t="shared" ref="F14:F25" si="1">0.74*D14+0.26*E14</f>
        <v>-17.684324076618335</v>
      </c>
      <c r="I14" s="16">
        <v>2023</v>
      </c>
      <c r="J14" s="5" t="s">
        <v>1</v>
      </c>
      <c r="K14" s="12">
        <v>-1.2487882942500002</v>
      </c>
      <c r="L14" s="11">
        <v>40.7373434215</v>
      </c>
    </row>
    <row r="15" spans="2:12" x14ac:dyDescent="0.25">
      <c r="B15" s="17"/>
      <c r="C15" s="6" t="s">
        <v>2</v>
      </c>
      <c r="D15" s="8">
        <v>-7.0041712061309536</v>
      </c>
      <c r="E15" s="8">
        <v>-43.425175818749999</v>
      </c>
      <c r="F15" s="9">
        <f t="shared" si="1"/>
        <v>-16.473632405411905</v>
      </c>
      <c r="I15" s="17"/>
      <c r="J15" s="6" t="s">
        <v>2</v>
      </c>
      <c r="K15" s="8">
        <v>-0.96212102349999995</v>
      </c>
      <c r="L15" s="9">
        <v>32.796766818249999</v>
      </c>
    </row>
    <row r="16" spans="2:12" x14ac:dyDescent="0.25">
      <c r="B16" s="17"/>
      <c r="C16" s="6" t="s">
        <v>3</v>
      </c>
      <c r="D16" s="8">
        <v>-4.4880046818095245</v>
      </c>
      <c r="E16" s="8">
        <v>-36.921521536999997</v>
      </c>
      <c r="F16" s="9">
        <f t="shared" si="1"/>
        <v>-12.920719064159048</v>
      </c>
      <c r="I16" s="17"/>
      <c r="J16" s="6" t="s">
        <v>3</v>
      </c>
      <c r="K16" s="8">
        <v>0.17576108599999996</v>
      </c>
      <c r="L16" s="9">
        <v>26.996449605750001</v>
      </c>
    </row>
    <row r="17" spans="2:12" x14ac:dyDescent="0.25">
      <c r="B17" s="17"/>
      <c r="C17" s="6" t="s">
        <v>4</v>
      </c>
      <c r="D17" s="8">
        <v>-8.5166652245238108</v>
      </c>
      <c r="E17" s="8">
        <v>-35.793799929750001</v>
      </c>
      <c r="F17" s="9">
        <f t="shared" si="1"/>
        <v>-15.608720247882619</v>
      </c>
      <c r="I17" s="17"/>
      <c r="J17" s="6" t="s">
        <v>4</v>
      </c>
      <c r="K17" s="8">
        <v>0.54463863974999993</v>
      </c>
      <c r="L17" s="9">
        <v>16.361322018000003</v>
      </c>
    </row>
    <row r="18" spans="2:12" x14ac:dyDescent="0.25">
      <c r="B18" s="17"/>
      <c r="C18" s="6" t="s">
        <v>5</v>
      </c>
      <c r="D18" s="8">
        <v>-4.6970940773571428</v>
      </c>
      <c r="E18" s="8">
        <v>-40.1672450075</v>
      </c>
      <c r="F18" s="9">
        <f t="shared" si="1"/>
        <v>-13.919333319194287</v>
      </c>
      <c r="I18" s="17"/>
      <c r="J18" s="6" t="s">
        <v>5</v>
      </c>
      <c r="K18" s="8">
        <v>2.2579177427500001</v>
      </c>
      <c r="L18" s="9">
        <v>18.834969193500001</v>
      </c>
    </row>
    <row r="19" spans="2:12" x14ac:dyDescent="0.25">
      <c r="B19" s="17"/>
      <c r="C19" s="6" t="s">
        <v>6</v>
      </c>
      <c r="D19" s="8">
        <v>-11.395982885607143</v>
      </c>
      <c r="E19" s="8">
        <v>-35.726028069250006</v>
      </c>
      <c r="F19" s="9">
        <f t="shared" si="1"/>
        <v>-17.721794633354286</v>
      </c>
      <c r="I19" s="17"/>
      <c r="J19" s="6" t="s">
        <v>6</v>
      </c>
      <c r="K19" s="8">
        <v>-4.6158642257500002</v>
      </c>
      <c r="L19" s="9">
        <v>10.789937724750001</v>
      </c>
    </row>
    <row r="20" spans="2:12" x14ac:dyDescent="0.25">
      <c r="B20" s="17"/>
      <c r="C20" s="6" t="s">
        <v>7</v>
      </c>
      <c r="D20" s="8">
        <v>-7.7518579291190486</v>
      </c>
      <c r="E20" s="8">
        <v>-37.343382372249998</v>
      </c>
      <c r="F20" s="9">
        <f t="shared" si="1"/>
        <v>-15.445654284333095</v>
      </c>
      <c r="I20" s="17"/>
      <c r="J20" s="6" t="s">
        <v>7</v>
      </c>
      <c r="K20" s="8">
        <v>-1.8471541432500003</v>
      </c>
      <c r="L20" s="9">
        <v>12.283457132999999</v>
      </c>
    </row>
    <row r="21" spans="2:12" x14ac:dyDescent="0.25">
      <c r="B21" s="17"/>
      <c r="C21" s="6" t="s">
        <v>8</v>
      </c>
      <c r="D21" s="8">
        <v>-7.461197002857145</v>
      </c>
      <c r="E21" s="8">
        <v>-33.647687912999999</v>
      </c>
      <c r="F21" s="9">
        <f t="shared" si="1"/>
        <v>-14.269684639494287</v>
      </c>
      <c r="I21" s="17"/>
      <c r="J21" s="6" t="s">
        <v>8</v>
      </c>
      <c r="K21" s="8">
        <v>-0.10553984925000015</v>
      </c>
      <c r="L21" s="9">
        <v>12.4381121275</v>
      </c>
    </row>
    <row r="22" spans="2:12" x14ac:dyDescent="0.25">
      <c r="B22" s="17"/>
      <c r="C22" s="6" t="s">
        <v>9</v>
      </c>
      <c r="D22" s="8">
        <v>-9.5577877499285719</v>
      </c>
      <c r="E22" s="8">
        <v>-36.429398002249997</v>
      </c>
      <c r="F22" s="9">
        <f t="shared" si="1"/>
        <v>-16.544406415532144</v>
      </c>
      <c r="I22" s="17"/>
      <c r="J22" s="6" t="s">
        <v>9</v>
      </c>
      <c r="K22" s="8">
        <v>-0.75757000849999989</v>
      </c>
      <c r="L22" s="9">
        <v>16.100407269750001</v>
      </c>
    </row>
    <row r="23" spans="2:12" x14ac:dyDescent="0.25">
      <c r="B23" s="17"/>
      <c r="C23" s="6" t="s">
        <v>10</v>
      </c>
      <c r="D23" s="8">
        <v>-10.797598955559526</v>
      </c>
      <c r="E23" s="8">
        <v>-33.540804113499995</v>
      </c>
      <c r="F23" s="9">
        <f t="shared" si="1"/>
        <v>-16.710832296624048</v>
      </c>
      <c r="I23" s="17"/>
      <c r="J23" s="6" t="s">
        <v>10</v>
      </c>
      <c r="K23" s="8">
        <v>-0.92566473625000012</v>
      </c>
      <c r="L23" s="9">
        <v>15.158452557249998</v>
      </c>
    </row>
    <row r="24" spans="2:12" x14ac:dyDescent="0.25">
      <c r="B24" s="17"/>
      <c r="C24" s="6" t="s">
        <v>11</v>
      </c>
      <c r="D24" s="8">
        <v>-7.7337891813214297</v>
      </c>
      <c r="E24" s="8">
        <v>-32.960535354249998</v>
      </c>
      <c r="F24" s="9">
        <f t="shared" si="1"/>
        <v>-14.292743186282859</v>
      </c>
      <c r="I24" s="17"/>
      <c r="J24" s="6" t="s">
        <v>11</v>
      </c>
      <c r="K24" s="8">
        <v>0.94071130474999975</v>
      </c>
      <c r="L24" s="9">
        <v>10.812919289750001</v>
      </c>
    </row>
    <row r="25" spans="2:12" ht="13.5" thickBot="1" x14ac:dyDescent="0.3">
      <c r="B25" s="18"/>
      <c r="C25" s="7" t="s">
        <v>12</v>
      </c>
      <c r="D25" s="15">
        <v>-6.1865461371071433</v>
      </c>
      <c r="E25" s="15">
        <v>-30.855520549749997</v>
      </c>
      <c r="F25" s="10">
        <f t="shared" si="1"/>
        <v>-12.600479484394285</v>
      </c>
      <c r="I25" s="18"/>
      <c r="J25" s="7" t="s">
        <v>12</v>
      </c>
      <c r="K25" s="15">
        <v>1.9037408802500002</v>
      </c>
      <c r="L25" s="10">
        <v>20.142737578999999</v>
      </c>
    </row>
    <row r="26" spans="2:12" x14ac:dyDescent="0.25">
      <c r="B26" s="16">
        <v>2024</v>
      </c>
      <c r="C26" s="5" t="s">
        <v>1</v>
      </c>
      <c r="D26" s="12">
        <v>-7.6106558363928576</v>
      </c>
      <c r="E26" s="12">
        <v>-19.120035665</v>
      </c>
      <c r="F26" s="11">
        <f t="shared" ref="F26:F37" si="2">0.74*D26+0.26*E26</f>
        <v>-10.603094591830715</v>
      </c>
      <c r="I26" s="16">
        <v>2024</v>
      </c>
      <c r="J26" s="5" t="s">
        <v>1</v>
      </c>
      <c r="K26" s="12">
        <v>1.3398954705000001</v>
      </c>
      <c r="L26" s="11">
        <v>22.46238637175</v>
      </c>
    </row>
    <row r="27" spans="2:12" x14ac:dyDescent="0.25">
      <c r="B27" s="17"/>
      <c r="C27" s="6" t="s">
        <v>2</v>
      </c>
      <c r="D27" s="8">
        <v>-9.1147022717380963</v>
      </c>
      <c r="E27" s="8">
        <v>-28.01670612425</v>
      </c>
      <c r="F27" s="9">
        <f t="shared" si="2"/>
        <v>-14.029223273391192</v>
      </c>
      <c r="I27" s="17"/>
      <c r="J27" s="6" t="s">
        <v>2</v>
      </c>
      <c r="K27" s="8">
        <v>-0.26640954350000001</v>
      </c>
      <c r="L27" s="9">
        <v>19.656863570749998</v>
      </c>
    </row>
    <row r="28" spans="2:12" x14ac:dyDescent="0.25">
      <c r="B28" s="17"/>
      <c r="C28" s="6" t="s">
        <v>3</v>
      </c>
      <c r="D28" s="8">
        <v>-5.9216653460952386</v>
      </c>
      <c r="E28" s="8">
        <v>-25.484570229999999</v>
      </c>
      <c r="F28" s="9">
        <f t="shared" si="2"/>
        <v>-11.008020615910477</v>
      </c>
      <c r="I28" s="17"/>
      <c r="J28" s="6" t="s">
        <v>3</v>
      </c>
      <c r="K28" s="8">
        <v>-0.56916646074999988</v>
      </c>
      <c r="L28" s="9">
        <v>16.951458342000002</v>
      </c>
    </row>
    <row r="29" spans="2:12" x14ac:dyDescent="0.25">
      <c r="B29" s="17"/>
      <c r="C29" s="6" t="s">
        <v>4</v>
      </c>
      <c r="D29" s="8">
        <v>-7.6930463812738079</v>
      </c>
      <c r="E29" s="8">
        <v>-26.757914626750001</v>
      </c>
      <c r="F29" s="9">
        <f t="shared" si="2"/>
        <v>-12.649912125097618</v>
      </c>
      <c r="I29" s="17"/>
      <c r="J29" s="6" t="s">
        <v>4</v>
      </c>
      <c r="K29" s="8">
        <v>-0.7139643512499998</v>
      </c>
      <c r="L29" s="9">
        <v>21.52154387525</v>
      </c>
    </row>
    <row r="30" spans="2:12" x14ac:dyDescent="0.25">
      <c r="B30" s="17"/>
      <c r="C30" s="6" t="s">
        <v>5</v>
      </c>
      <c r="D30" s="8">
        <v>-8.3364889257976209</v>
      </c>
      <c r="E30" s="8">
        <v>-26.91454504975</v>
      </c>
      <c r="F30" s="9">
        <f t="shared" si="2"/>
        <v>-13.166783518025241</v>
      </c>
      <c r="I30" s="17"/>
      <c r="J30" s="6" t="s">
        <v>5</v>
      </c>
      <c r="K30" s="8">
        <v>0.27645225950000007</v>
      </c>
      <c r="L30" s="9">
        <v>14.464723881499999</v>
      </c>
    </row>
    <row r="31" spans="2:12" x14ac:dyDescent="0.25">
      <c r="B31" s="17"/>
      <c r="C31" s="6" t="s">
        <v>6</v>
      </c>
      <c r="D31" s="8">
        <v>-5.9608660719761906</v>
      </c>
      <c r="E31" s="8">
        <v>-25.869345102249998</v>
      </c>
      <c r="F31" s="9">
        <f t="shared" si="2"/>
        <v>-11.137070619847382</v>
      </c>
      <c r="I31" s="17"/>
      <c r="J31" s="6" t="s">
        <v>6</v>
      </c>
      <c r="K31" s="8">
        <v>0.72536030775000016</v>
      </c>
      <c r="L31" s="9">
        <v>16.349245628999999</v>
      </c>
    </row>
    <row r="32" spans="2:12" x14ac:dyDescent="0.25">
      <c r="B32" s="17"/>
      <c r="C32" s="6" t="s">
        <v>7</v>
      </c>
      <c r="D32" s="8">
        <v>-7.2489496793571435</v>
      </c>
      <c r="E32" s="8">
        <v>-25.77580891625</v>
      </c>
      <c r="F32" s="9">
        <f t="shared" si="2"/>
        <v>-12.065933080949286</v>
      </c>
      <c r="I32" s="17"/>
      <c r="J32" s="6" t="s">
        <v>7</v>
      </c>
      <c r="K32" s="8">
        <v>1.6176960755000001</v>
      </c>
      <c r="L32" s="9">
        <v>13.77061269925</v>
      </c>
    </row>
    <row r="33" spans="2:12" x14ac:dyDescent="0.25">
      <c r="B33" s="17"/>
      <c r="C33" s="6" t="s">
        <v>8</v>
      </c>
      <c r="D33" s="8">
        <v>-8.2740946652380973</v>
      </c>
      <c r="E33" s="8">
        <v>-24.467064914249999</v>
      </c>
      <c r="F33" s="9">
        <f t="shared" si="2"/>
        <v>-12.484266929981192</v>
      </c>
      <c r="I33" s="17"/>
      <c r="J33" s="6" t="s">
        <v>8</v>
      </c>
      <c r="K33" s="8">
        <v>-0.37766110800000008</v>
      </c>
      <c r="L33" s="9">
        <v>15.52728353525</v>
      </c>
    </row>
    <row r="34" spans="2:12" x14ac:dyDescent="0.25">
      <c r="B34" s="17"/>
      <c r="C34" s="6" t="s">
        <v>9</v>
      </c>
      <c r="D34" s="8">
        <v>-9.0850653763928584</v>
      </c>
      <c r="E34" s="8">
        <v>-26.818896524500001</v>
      </c>
      <c r="F34" s="9">
        <f t="shared" si="2"/>
        <v>-13.695861474900717</v>
      </c>
      <c r="I34" s="17"/>
      <c r="J34" s="6" t="s">
        <v>9</v>
      </c>
      <c r="K34" s="8">
        <v>-0.55053338574999988</v>
      </c>
      <c r="L34" s="9">
        <v>12.77731570425</v>
      </c>
    </row>
    <row r="35" spans="2:12" x14ac:dyDescent="0.25">
      <c r="B35" s="17"/>
      <c r="C35" s="6" t="s">
        <v>10</v>
      </c>
      <c r="D35" s="8">
        <v>-9.1065769412738096</v>
      </c>
      <c r="E35" s="8">
        <v>-27.280488877499998</v>
      </c>
      <c r="F35" s="9">
        <f t="shared" si="2"/>
        <v>-13.831794044692618</v>
      </c>
      <c r="I35" s="17"/>
      <c r="J35" s="6" t="s">
        <v>10</v>
      </c>
      <c r="K35" s="8">
        <v>-0.93741489075000017</v>
      </c>
      <c r="L35" s="9">
        <v>15.069725061499998</v>
      </c>
    </row>
    <row r="36" spans="2:12" x14ac:dyDescent="0.25">
      <c r="B36" s="17"/>
      <c r="C36" s="6" t="s">
        <v>11</v>
      </c>
      <c r="D36" s="8">
        <v>-11.626629347702382</v>
      </c>
      <c r="E36" s="8">
        <v>-30.964823373999998</v>
      </c>
      <c r="F36" s="9">
        <f t="shared" si="2"/>
        <v>-16.654559794539765</v>
      </c>
      <c r="I36" s="17"/>
      <c r="J36" s="6" t="s">
        <v>11</v>
      </c>
      <c r="K36" s="8">
        <v>-0.66238987100000002</v>
      </c>
      <c r="L36" s="9">
        <v>22.989571539250001</v>
      </c>
    </row>
    <row r="37" spans="2:12" ht="13.5" thickBot="1" x14ac:dyDescent="0.3">
      <c r="B37" s="18"/>
      <c r="C37" s="7" t="s">
        <v>12</v>
      </c>
      <c r="D37" s="15">
        <v>-12.747017479690479</v>
      </c>
      <c r="E37" s="15">
        <v>-28.775118572500002</v>
      </c>
      <c r="F37" s="10">
        <f t="shared" si="2"/>
        <v>-16.914323763820956</v>
      </c>
      <c r="I37" s="18"/>
      <c r="J37" s="7" t="s">
        <v>12</v>
      </c>
      <c r="K37" s="15">
        <v>-0.32868268975000015</v>
      </c>
      <c r="L37" s="10">
        <v>36.333486478499999</v>
      </c>
    </row>
    <row r="38" spans="2:12" x14ac:dyDescent="0.25">
      <c r="B38" s="16">
        <v>2025</v>
      </c>
      <c r="C38" s="5" t="s">
        <v>1</v>
      </c>
      <c r="D38" s="12">
        <v>-14.04587510961905</v>
      </c>
      <c r="E38" s="8">
        <v>-29.711683290000003</v>
      </c>
      <c r="F38" s="11">
        <f t="shared" ref="F38:F53" si="3">0.74*D38+0.26*E38</f>
        <v>-18.1189852365181</v>
      </c>
      <c r="I38" s="16">
        <v>2025</v>
      </c>
      <c r="J38" s="5" t="s">
        <v>1</v>
      </c>
      <c r="K38" s="12">
        <v>-3.7811746002500009</v>
      </c>
      <c r="L38" s="11">
        <v>34.6889942655</v>
      </c>
    </row>
    <row r="39" spans="2:12" x14ac:dyDescent="0.25">
      <c r="B39" s="17"/>
      <c r="C39" s="6" t="s">
        <v>2</v>
      </c>
      <c r="D39" s="8">
        <v>-11.990700025714288</v>
      </c>
      <c r="E39" s="8">
        <v>-29.63506594975</v>
      </c>
      <c r="F39" s="9">
        <f t="shared" si="3"/>
        <v>-16.578235165963573</v>
      </c>
      <c r="I39" s="17"/>
      <c r="J39" s="6" t="s">
        <v>2</v>
      </c>
      <c r="K39" s="8">
        <v>-2.3138554342500002</v>
      </c>
      <c r="L39" s="9">
        <v>34.158901934250004</v>
      </c>
    </row>
    <row r="40" spans="2:12" x14ac:dyDescent="0.25">
      <c r="B40" s="17"/>
      <c r="C40" s="6" t="s">
        <v>3</v>
      </c>
      <c r="D40" s="8">
        <v>-12.463605747940479</v>
      </c>
      <c r="E40" s="8">
        <v>-27.463201154749999</v>
      </c>
      <c r="F40" s="9">
        <f t="shared" si="3"/>
        <v>-16.363500553710956</v>
      </c>
      <c r="I40" s="17"/>
      <c r="J40" s="6" t="s">
        <v>3</v>
      </c>
      <c r="K40" s="8">
        <v>-3.7980913547500004</v>
      </c>
      <c r="L40" s="9">
        <v>23.770646776</v>
      </c>
    </row>
    <row r="41" spans="2:12" x14ac:dyDescent="0.25">
      <c r="B41" s="17"/>
      <c r="C41" s="6" t="s">
        <v>4</v>
      </c>
      <c r="D41" s="8">
        <v>-11.576972300857143</v>
      </c>
      <c r="E41" s="8">
        <v>-28.176400143999999</v>
      </c>
      <c r="F41" s="9">
        <f t="shared" si="3"/>
        <v>-15.892823540074286</v>
      </c>
      <c r="I41" s="17"/>
      <c r="J41" s="6" t="s">
        <v>4</v>
      </c>
      <c r="K41" s="8">
        <v>-3.8283635277500006</v>
      </c>
      <c r="L41" s="9">
        <v>18.994181913249999</v>
      </c>
    </row>
    <row r="42" spans="2:12" x14ac:dyDescent="0.25">
      <c r="B42" s="17"/>
      <c r="C42" s="6" t="s">
        <v>5</v>
      </c>
      <c r="D42" s="8">
        <v>-13.925603278500002</v>
      </c>
      <c r="E42" s="8">
        <v>-29.279064701749999</v>
      </c>
      <c r="F42" s="9">
        <f t="shared" si="3"/>
        <v>-17.917503248545003</v>
      </c>
      <c r="I42" s="17"/>
      <c r="J42" s="6" t="s">
        <v>5</v>
      </c>
      <c r="K42" s="8">
        <v>-5.2547165895000001</v>
      </c>
      <c r="L42" s="9">
        <v>15.45184039175</v>
      </c>
    </row>
    <row r="43" spans="2:12" x14ac:dyDescent="0.25">
      <c r="B43" s="17"/>
      <c r="C43" s="6" t="s">
        <v>6</v>
      </c>
      <c r="D43" s="8">
        <v>-12.757520446440477</v>
      </c>
      <c r="E43" s="8">
        <v>-31.565053037750001</v>
      </c>
      <c r="F43" s="9">
        <f t="shared" si="3"/>
        <v>-17.647478920180951</v>
      </c>
      <c r="I43" s="17"/>
      <c r="J43" s="6" t="s">
        <v>6</v>
      </c>
      <c r="K43" s="8">
        <v>-5.8029369385000003</v>
      </c>
      <c r="L43" s="9">
        <v>13.47601429825</v>
      </c>
    </row>
    <row r="44" spans="2:12" x14ac:dyDescent="0.25">
      <c r="B44" s="17"/>
      <c r="C44" s="6" t="s">
        <v>7</v>
      </c>
      <c r="D44" s="8">
        <v>-14.734930724440478</v>
      </c>
      <c r="E44" s="8">
        <v>-31.496597938750003</v>
      </c>
      <c r="F44" s="9">
        <f t="shared" si="3"/>
        <v>-19.092964200160957</v>
      </c>
      <c r="I44" s="17"/>
      <c r="J44" s="6" t="s">
        <v>7</v>
      </c>
      <c r="K44" s="8">
        <v>-7.0136802447499997</v>
      </c>
      <c r="L44" s="9">
        <v>14.287774327000001</v>
      </c>
    </row>
    <row r="45" spans="2:12" x14ac:dyDescent="0.25">
      <c r="B45" s="17"/>
      <c r="C45" s="6" t="s">
        <v>8</v>
      </c>
      <c r="D45" s="8">
        <v>-13.359000127226192</v>
      </c>
      <c r="E45" s="8">
        <v>-28.731117909000002</v>
      </c>
      <c r="F45" s="9">
        <f t="shared" si="3"/>
        <v>-17.355750750487385</v>
      </c>
      <c r="I45" s="17"/>
      <c r="J45" s="6" t="s">
        <v>8</v>
      </c>
      <c r="K45" s="8">
        <v>-4.7699819395</v>
      </c>
      <c r="L45" s="9">
        <v>13.093304621</v>
      </c>
    </row>
    <row r="46" spans="2:12" x14ac:dyDescent="0.25">
      <c r="B46" s="17"/>
      <c r="C46" s="6" t="s">
        <v>9</v>
      </c>
      <c r="D46" s="8">
        <v>-10.470911978464288</v>
      </c>
      <c r="E46" s="8">
        <v>-26.913056226249999</v>
      </c>
      <c r="F46" s="9">
        <f t="shared" si="3"/>
        <v>-14.745869482888573</v>
      </c>
      <c r="I46" s="17"/>
      <c r="J46" s="6" t="s">
        <v>9</v>
      </c>
      <c r="K46" s="8">
        <v>-5.2658026885</v>
      </c>
      <c r="L46" s="9">
        <v>14.53340307625</v>
      </c>
    </row>
    <row r="47" spans="2:12" x14ac:dyDescent="0.25">
      <c r="B47" s="17"/>
      <c r="C47" s="6" t="s">
        <v>10</v>
      </c>
      <c r="D47" s="8">
        <v>-9.3257263067619043</v>
      </c>
      <c r="E47" s="8">
        <v>-25.543944416999995</v>
      </c>
      <c r="F47" s="9">
        <f t="shared" si="3"/>
        <v>-13.542463015423809</v>
      </c>
      <c r="I47" s="17"/>
      <c r="J47" s="6" t="s">
        <v>10</v>
      </c>
      <c r="K47" s="8">
        <v>-3.0054344419999994</v>
      </c>
      <c r="L47" s="9">
        <v>14.743911049999999</v>
      </c>
    </row>
    <row r="48" spans="2:12" x14ac:dyDescent="0.25">
      <c r="B48" s="17"/>
      <c r="C48" s="6" t="s">
        <v>11</v>
      </c>
      <c r="D48" s="8">
        <v>-10.044899637714288</v>
      </c>
      <c r="E48" s="8">
        <v>-27.205994405250003</v>
      </c>
      <c r="F48" s="9">
        <f t="shared" si="3"/>
        <v>-14.506784277273574</v>
      </c>
      <c r="I48" s="17"/>
      <c r="J48" s="6" t="s">
        <v>11</v>
      </c>
      <c r="K48" s="8">
        <v>-1.32906274625</v>
      </c>
      <c r="L48" s="9">
        <v>17.709067877000003</v>
      </c>
    </row>
    <row r="49" spans="2:12" ht="13.5" thickBot="1" x14ac:dyDescent="0.3">
      <c r="B49" s="18"/>
      <c r="C49" s="7" t="s">
        <v>12</v>
      </c>
      <c r="D49" s="15">
        <v>-7.9061980682976207</v>
      </c>
      <c r="E49" s="15">
        <v>-22.011962197749998</v>
      </c>
      <c r="F49" s="10">
        <f t="shared" si="3"/>
        <v>-11.573696741955239</v>
      </c>
      <c r="I49" s="18"/>
      <c r="J49" s="7" t="s">
        <v>12</v>
      </c>
      <c r="K49" s="15">
        <v>-1.9635711669999998</v>
      </c>
      <c r="L49" s="10">
        <v>17.424838290749999</v>
      </c>
    </row>
    <row r="50" spans="2:12" x14ac:dyDescent="0.25">
      <c r="B50" s="16">
        <v>2026</v>
      </c>
      <c r="C50" s="5" t="s">
        <v>1</v>
      </c>
      <c r="D50" s="12">
        <v>-11.513578316107145</v>
      </c>
      <c r="E50" s="8">
        <v>-21.979428684249999</v>
      </c>
      <c r="F50" s="11">
        <f t="shared" si="3"/>
        <v>-14.234699411824288</v>
      </c>
      <c r="I50" s="16">
        <v>2026</v>
      </c>
      <c r="J50" s="5" t="s">
        <v>1</v>
      </c>
      <c r="K50" s="12">
        <v>-2.0907330422500001</v>
      </c>
      <c r="L50" s="11">
        <v>21.122577482000001</v>
      </c>
    </row>
    <row r="51" spans="2:12" x14ac:dyDescent="0.25">
      <c r="B51" s="17"/>
      <c r="C51" s="6" t="s">
        <v>2</v>
      </c>
      <c r="D51" s="6">
        <v>-11.2</v>
      </c>
      <c r="E51" s="8">
        <v>-19.899999999999999</v>
      </c>
      <c r="F51" s="9">
        <f t="shared" si="3"/>
        <v>-13.462</v>
      </c>
      <c r="I51" s="17"/>
      <c r="J51" s="6" t="s">
        <v>2</v>
      </c>
      <c r="K51" s="6">
        <v>-3.5</v>
      </c>
      <c r="L51" s="9">
        <v>19.100000000000001</v>
      </c>
    </row>
    <row r="52" spans="2:12" x14ac:dyDescent="0.25">
      <c r="B52" s="17"/>
      <c r="C52" s="6" t="s">
        <v>3</v>
      </c>
      <c r="D52" s="6">
        <v>-11.9</v>
      </c>
      <c r="E52" s="8">
        <v>-19.5</v>
      </c>
      <c r="F52" s="9">
        <f t="shared" si="3"/>
        <v>-13.876000000000001</v>
      </c>
      <c r="I52" s="17"/>
      <c r="J52" s="6" t="s">
        <v>3</v>
      </c>
      <c r="K52" s="6">
        <v>-3.3</v>
      </c>
      <c r="L52" s="9">
        <v>21.1</v>
      </c>
    </row>
    <row r="53" spans="2:12" x14ac:dyDescent="0.25">
      <c r="B53" s="17"/>
      <c r="C53" s="6" t="s">
        <v>4</v>
      </c>
      <c r="D53" s="6">
        <v>-8.5</v>
      </c>
      <c r="E53" s="8">
        <v>-17</v>
      </c>
      <c r="F53" s="9">
        <f t="shared" si="3"/>
        <v>-10.71</v>
      </c>
      <c r="I53" s="17"/>
      <c r="J53" s="6" t="s">
        <v>4</v>
      </c>
      <c r="K53" s="6">
        <v>-4.5</v>
      </c>
      <c r="L53" s="9">
        <v>31.2</v>
      </c>
    </row>
    <row r="54" spans="2:12" x14ac:dyDescent="0.25">
      <c r="B54" s="17"/>
      <c r="C54" s="6" t="s">
        <v>5</v>
      </c>
      <c r="D54" s="6"/>
      <c r="E54" s="6"/>
      <c r="F54" s="9"/>
      <c r="I54" s="17"/>
      <c r="J54" s="6" t="s">
        <v>5</v>
      </c>
      <c r="K54" s="6"/>
      <c r="L54" s="9"/>
    </row>
    <row r="55" spans="2:12" x14ac:dyDescent="0.25">
      <c r="B55" s="17"/>
      <c r="C55" s="6" t="s">
        <v>6</v>
      </c>
      <c r="D55" s="8"/>
      <c r="E55" s="8"/>
      <c r="F55" s="9"/>
      <c r="I55" s="17"/>
      <c r="J55" s="6" t="s">
        <v>6</v>
      </c>
      <c r="K55" s="8"/>
      <c r="L55" s="9"/>
    </row>
    <row r="56" spans="2:12" x14ac:dyDescent="0.25">
      <c r="B56" s="17"/>
      <c r="C56" s="6" t="s">
        <v>7</v>
      </c>
      <c r="D56" s="8"/>
      <c r="E56" s="8"/>
      <c r="F56" s="9"/>
      <c r="I56" s="17"/>
      <c r="J56" s="6" t="s">
        <v>7</v>
      </c>
      <c r="K56" s="8"/>
      <c r="L56" s="9"/>
    </row>
    <row r="57" spans="2:12" x14ac:dyDescent="0.25">
      <c r="B57" s="17"/>
      <c r="C57" s="6" t="s">
        <v>8</v>
      </c>
      <c r="D57" s="6"/>
      <c r="E57" s="6"/>
      <c r="F57" s="9"/>
      <c r="I57" s="17"/>
      <c r="J57" s="6" t="s">
        <v>8</v>
      </c>
      <c r="K57" s="6"/>
      <c r="L57" s="9"/>
    </row>
    <row r="58" spans="2:12" x14ac:dyDescent="0.25">
      <c r="B58" s="17"/>
      <c r="C58" s="6" t="s">
        <v>9</v>
      </c>
      <c r="D58" s="6"/>
      <c r="E58" s="6"/>
      <c r="F58" s="9"/>
      <c r="I58" s="17"/>
      <c r="J58" s="6" t="s">
        <v>9</v>
      </c>
      <c r="K58" s="6"/>
      <c r="L58" s="9"/>
    </row>
    <row r="59" spans="2:12" x14ac:dyDescent="0.25">
      <c r="B59" s="17"/>
      <c r="C59" s="6" t="s">
        <v>10</v>
      </c>
      <c r="D59" s="6"/>
      <c r="E59" s="6"/>
      <c r="F59" s="9"/>
      <c r="I59" s="17"/>
      <c r="J59" s="6" t="s">
        <v>10</v>
      </c>
      <c r="K59" s="6"/>
      <c r="L59" s="9"/>
    </row>
    <row r="60" spans="2:12" x14ac:dyDescent="0.25">
      <c r="B60" s="17"/>
      <c r="C60" s="6" t="s">
        <v>11</v>
      </c>
      <c r="D60" s="8"/>
      <c r="E60" s="8"/>
      <c r="F60" s="9"/>
      <c r="I60" s="17"/>
      <c r="J60" s="6" t="s">
        <v>11</v>
      </c>
      <c r="K60" s="8"/>
      <c r="L60" s="9"/>
    </row>
    <row r="61" spans="2:12" ht="13.5" thickBot="1" x14ac:dyDescent="0.3">
      <c r="B61" s="18"/>
      <c r="C61" s="7" t="s">
        <v>12</v>
      </c>
      <c r="D61" s="7"/>
      <c r="E61" s="15"/>
      <c r="F61" s="10"/>
      <c r="I61" s="18"/>
      <c r="J61" s="7" t="s">
        <v>12</v>
      </c>
      <c r="K61" s="7"/>
      <c r="L61" s="10"/>
    </row>
  </sheetData>
  <mergeCells count="10">
    <mergeCell ref="B50:B61"/>
    <mergeCell ref="I50:I61"/>
    <mergeCell ref="I2:I13"/>
    <mergeCell ref="I14:I25"/>
    <mergeCell ref="I26:I37"/>
    <mergeCell ref="I38:I49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3"/>
  <sheetViews>
    <sheetView workbookViewId="0">
      <pane ySplit="1" topLeftCell="A177" activePane="bottomLeft" state="frozen"/>
      <selection pane="bottomLeft" activeCell="K2" sqref="K2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6" t="s">
        <v>0</v>
      </c>
      <c r="C2" s="5" t="s">
        <v>1</v>
      </c>
      <c r="D2" s="12">
        <v>-3.361011160166667</v>
      </c>
      <c r="E2" s="12">
        <v>-53.272848004750003</v>
      </c>
      <c r="F2" s="11">
        <f t="shared" ref="F2:F65" si="0">0.74*D2+0.26*E2</f>
        <v>-16.338088739758334</v>
      </c>
      <c r="I2" s="16" t="s">
        <v>0</v>
      </c>
      <c r="J2" s="5" t="s">
        <v>1</v>
      </c>
      <c r="K2" s="12">
        <v>-11.665731508333332</v>
      </c>
      <c r="L2" s="11"/>
    </row>
    <row r="3" spans="2:12" x14ac:dyDescent="0.25">
      <c r="B3" s="17"/>
      <c r="C3" s="6" t="s">
        <v>2</v>
      </c>
      <c r="D3" s="8">
        <v>-1.8741920407380954</v>
      </c>
      <c r="E3" s="8">
        <v>-53.257272530000002</v>
      </c>
      <c r="F3" s="9">
        <f t="shared" si="0"/>
        <v>-15.23379296794619</v>
      </c>
      <c r="I3" s="17"/>
      <c r="J3" s="6" t="s">
        <v>2</v>
      </c>
      <c r="K3" s="8">
        <v>-10.830284892</v>
      </c>
      <c r="L3" s="9"/>
    </row>
    <row r="4" spans="2:12" x14ac:dyDescent="0.25">
      <c r="B4" s="17"/>
      <c r="C4" s="6" t="s">
        <v>3</v>
      </c>
      <c r="D4" s="8">
        <v>-5.5258536716785729</v>
      </c>
      <c r="E4" s="8">
        <v>-48.86883043225</v>
      </c>
      <c r="F4" s="9">
        <f t="shared" si="0"/>
        <v>-16.795027629427146</v>
      </c>
      <c r="I4" s="17"/>
      <c r="J4" s="6" t="s">
        <v>3</v>
      </c>
      <c r="K4" s="8">
        <v>-11.290274997333334</v>
      </c>
      <c r="L4" s="9"/>
    </row>
    <row r="5" spans="2:12" x14ac:dyDescent="0.25">
      <c r="B5" s="17"/>
      <c r="C5" s="6" t="s">
        <v>4</v>
      </c>
      <c r="D5" s="8">
        <v>-9.2500103141309538</v>
      </c>
      <c r="E5" s="8">
        <v>-45.224159487750001</v>
      </c>
      <c r="F5" s="9">
        <f t="shared" si="0"/>
        <v>-18.603289099271905</v>
      </c>
      <c r="I5" s="17"/>
      <c r="J5" s="6" t="s">
        <v>4</v>
      </c>
      <c r="K5" s="8">
        <v>-11.712832894</v>
      </c>
      <c r="L5" s="9"/>
    </row>
    <row r="6" spans="2:12" x14ac:dyDescent="0.25">
      <c r="B6" s="17"/>
      <c r="C6" s="6" t="s">
        <v>5</v>
      </c>
      <c r="D6" s="8">
        <v>-7.2115160887500016</v>
      </c>
      <c r="E6" s="8">
        <v>-46.041879380000005</v>
      </c>
      <c r="F6" s="9">
        <f t="shared" si="0"/>
        <v>-17.307410544475005</v>
      </c>
      <c r="I6" s="17"/>
      <c r="J6" s="6" t="s">
        <v>5</v>
      </c>
      <c r="K6" s="8">
        <v>-14.306475291333335</v>
      </c>
      <c r="L6" s="9"/>
    </row>
    <row r="7" spans="2:12" x14ac:dyDescent="0.25">
      <c r="B7" s="17"/>
      <c r="C7" s="6" t="s">
        <v>6</v>
      </c>
      <c r="D7" s="8">
        <v>-5.8055922254880956</v>
      </c>
      <c r="E7" s="8">
        <v>-51.597239610999992</v>
      </c>
      <c r="F7" s="9">
        <f t="shared" si="0"/>
        <v>-17.71142054572119</v>
      </c>
      <c r="I7" s="17"/>
      <c r="J7" s="6" t="s">
        <v>6</v>
      </c>
      <c r="K7" s="8">
        <v>-13.929853665333333</v>
      </c>
      <c r="L7" s="9"/>
    </row>
    <row r="8" spans="2:12" x14ac:dyDescent="0.25">
      <c r="B8" s="17"/>
      <c r="C8" s="6" t="s">
        <v>7</v>
      </c>
      <c r="D8" s="8">
        <v>-5.9946891591666676</v>
      </c>
      <c r="E8" s="8">
        <v>-46.712775500500001</v>
      </c>
      <c r="F8" s="9">
        <f t="shared" si="0"/>
        <v>-16.581391607913336</v>
      </c>
      <c r="I8" s="17"/>
      <c r="J8" s="6" t="s">
        <v>7</v>
      </c>
      <c r="K8" s="8">
        <v>-14.264363788666666</v>
      </c>
      <c r="L8" s="9"/>
    </row>
    <row r="9" spans="2:12" x14ac:dyDescent="0.25">
      <c r="B9" s="17"/>
      <c r="C9" s="6" t="s">
        <v>8</v>
      </c>
      <c r="D9" s="8">
        <v>-3.5303739147142856</v>
      </c>
      <c r="E9" s="8">
        <v>-45.57552413725</v>
      </c>
      <c r="F9" s="9">
        <f t="shared" si="0"/>
        <v>-14.462112972573571</v>
      </c>
      <c r="I9" s="17"/>
      <c r="J9" s="6" t="s">
        <v>8</v>
      </c>
      <c r="K9" s="8">
        <v>-11.294386153666666</v>
      </c>
      <c r="L9" s="9"/>
    </row>
    <row r="10" spans="2:12" x14ac:dyDescent="0.25">
      <c r="B10" s="17"/>
      <c r="C10" s="6" t="s">
        <v>9</v>
      </c>
      <c r="D10" s="8">
        <v>-0.38768509041666643</v>
      </c>
      <c r="E10" s="8">
        <v>-47.189101907999998</v>
      </c>
      <c r="F10" s="9">
        <f t="shared" si="0"/>
        <v>-12.556053462988334</v>
      </c>
      <c r="I10" s="17"/>
      <c r="J10" s="6" t="s">
        <v>9</v>
      </c>
      <c r="K10" s="8">
        <v>-9.8492254389999996</v>
      </c>
      <c r="L10" s="9"/>
    </row>
    <row r="11" spans="2:12" x14ac:dyDescent="0.25">
      <c r="B11" s="17"/>
      <c r="C11" s="6" t="s">
        <v>10</v>
      </c>
      <c r="D11" s="8">
        <v>1.7590411795357142</v>
      </c>
      <c r="E11" s="8">
        <v>-46.8024967395</v>
      </c>
      <c r="F11" s="9">
        <f t="shared" si="0"/>
        <v>-10.866958679413573</v>
      </c>
      <c r="I11" s="17"/>
      <c r="J11" s="6" t="s">
        <v>10</v>
      </c>
      <c r="K11" s="8">
        <v>-9.8529308313333335</v>
      </c>
      <c r="L11" s="9"/>
    </row>
    <row r="12" spans="2:12" x14ac:dyDescent="0.25">
      <c r="B12" s="17"/>
      <c r="C12" s="6" t="s">
        <v>11</v>
      </c>
      <c r="D12" s="8">
        <v>1.7469700376071433</v>
      </c>
      <c r="E12" s="8">
        <v>-41.905548285500004</v>
      </c>
      <c r="F12" s="9">
        <f t="shared" si="0"/>
        <v>-9.6026847264007156</v>
      </c>
      <c r="I12" s="17"/>
      <c r="J12" s="6" t="s">
        <v>11</v>
      </c>
      <c r="K12" s="8">
        <v>-10.477621118333333</v>
      </c>
      <c r="L12" s="9"/>
    </row>
    <row r="13" spans="2:12" ht="13.5" thickBot="1" x14ac:dyDescent="0.3">
      <c r="B13" s="18"/>
      <c r="C13" s="7" t="s">
        <v>12</v>
      </c>
      <c r="D13" s="15">
        <v>-0.97413424842857155</v>
      </c>
      <c r="E13" s="15">
        <v>-45.186970723000002</v>
      </c>
      <c r="F13" s="10">
        <f t="shared" si="0"/>
        <v>-12.469471731817144</v>
      </c>
      <c r="I13" s="18"/>
      <c r="J13" s="7" t="s">
        <v>12</v>
      </c>
      <c r="K13" s="15">
        <v>-10.318578579333334</v>
      </c>
      <c r="L13" s="10"/>
    </row>
    <row r="14" spans="2:12" x14ac:dyDescent="0.25">
      <c r="B14" s="16" t="s">
        <v>15</v>
      </c>
      <c r="C14" s="5" t="s">
        <v>1</v>
      </c>
      <c r="D14" s="12">
        <v>0.18161790633333297</v>
      </c>
      <c r="E14" s="12">
        <v>-46.408977400499992</v>
      </c>
      <c r="F14" s="11">
        <f t="shared" si="0"/>
        <v>-11.931936873443332</v>
      </c>
      <c r="I14" s="16" t="s">
        <v>15</v>
      </c>
      <c r="J14" s="5" t="s">
        <v>1</v>
      </c>
      <c r="K14" s="12">
        <v>-11.064135336</v>
      </c>
      <c r="L14" s="11"/>
    </row>
    <row r="15" spans="2:12" x14ac:dyDescent="0.25">
      <c r="B15" s="17"/>
      <c r="C15" s="6" t="s">
        <v>2</v>
      </c>
      <c r="D15" s="8">
        <v>4.0586143781666664</v>
      </c>
      <c r="E15" s="8">
        <v>-44.638626482500001</v>
      </c>
      <c r="F15" s="9">
        <f t="shared" si="0"/>
        <v>-8.602668245606667</v>
      </c>
      <c r="I15" s="17"/>
      <c r="J15" s="6" t="s">
        <v>2</v>
      </c>
      <c r="K15" s="8">
        <v>-8.5929420570000001</v>
      </c>
      <c r="L15" s="9"/>
    </row>
    <row r="16" spans="2:12" x14ac:dyDescent="0.25">
      <c r="B16" s="17"/>
      <c r="C16" s="6" t="s">
        <v>3</v>
      </c>
      <c r="D16" s="8">
        <v>2.3664731867380953</v>
      </c>
      <c r="E16" s="8">
        <v>-42.245271829499998</v>
      </c>
      <c r="F16" s="9">
        <f t="shared" si="0"/>
        <v>-9.2325805174838091</v>
      </c>
      <c r="I16" s="17"/>
      <c r="J16" s="6" t="s">
        <v>3</v>
      </c>
      <c r="K16" s="8">
        <v>-6.2552146676666665</v>
      </c>
      <c r="L16" s="9"/>
    </row>
    <row r="17" spans="2:12" x14ac:dyDescent="0.25">
      <c r="B17" s="17"/>
      <c r="C17" s="6" t="s">
        <v>4</v>
      </c>
      <c r="D17" s="8">
        <v>-4.1116492708095222</v>
      </c>
      <c r="E17" s="8">
        <v>-42.833651473250001</v>
      </c>
      <c r="F17" s="9">
        <f t="shared" si="0"/>
        <v>-14.179369843444046</v>
      </c>
      <c r="I17" s="17"/>
      <c r="J17" s="6" t="s">
        <v>4</v>
      </c>
      <c r="K17" s="8">
        <v>-4.3523493123333337</v>
      </c>
      <c r="L17" s="9"/>
    </row>
    <row r="18" spans="2:12" x14ac:dyDescent="0.25">
      <c r="B18" s="17"/>
      <c r="C18" s="6" t="s">
        <v>5</v>
      </c>
      <c r="D18" s="8">
        <v>0.72137174046428543</v>
      </c>
      <c r="E18" s="8">
        <v>-35.63371957775</v>
      </c>
      <c r="F18" s="9">
        <f t="shared" si="0"/>
        <v>-8.7309520022714295</v>
      </c>
      <c r="I18" s="17"/>
      <c r="J18" s="6" t="s">
        <v>5</v>
      </c>
      <c r="K18" s="8">
        <v>-2.8574751310000006</v>
      </c>
      <c r="L18" s="9"/>
    </row>
    <row r="19" spans="2:12" x14ac:dyDescent="0.25">
      <c r="B19" s="17"/>
      <c r="C19" s="6" t="s">
        <v>6</v>
      </c>
      <c r="D19" s="8">
        <v>2.6570310965714286</v>
      </c>
      <c r="E19" s="8">
        <v>-35.338821977249999</v>
      </c>
      <c r="F19" s="9">
        <f t="shared" si="0"/>
        <v>-7.2218907026221419</v>
      </c>
      <c r="I19" s="17"/>
      <c r="J19" s="6" t="s">
        <v>6</v>
      </c>
      <c r="K19" s="8">
        <v>-3.2343781896666672</v>
      </c>
      <c r="L19" s="9"/>
    </row>
    <row r="20" spans="2:12" x14ac:dyDescent="0.25">
      <c r="B20" s="17"/>
      <c r="C20" s="6" t="s">
        <v>7</v>
      </c>
      <c r="D20" s="8">
        <v>3.9993578804999999</v>
      </c>
      <c r="E20" s="8">
        <v>-34.089015302</v>
      </c>
      <c r="F20" s="9">
        <f t="shared" si="0"/>
        <v>-5.9036191469499997</v>
      </c>
      <c r="I20" s="17"/>
      <c r="J20" s="6" t="s">
        <v>7</v>
      </c>
      <c r="K20" s="8">
        <v>-2.3040809836666667</v>
      </c>
      <c r="L20" s="9"/>
    </row>
    <row r="21" spans="2:12" x14ac:dyDescent="0.25">
      <c r="B21" s="17"/>
      <c r="C21" s="6" t="s">
        <v>8</v>
      </c>
      <c r="D21" s="8">
        <v>4.2916334272857144</v>
      </c>
      <c r="E21" s="8">
        <v>-31.959776319500001</v>
      </c>
      <c r="F21" s="9">
        <f t="shared" si="0"/>
        <v>-5.1337331068785721</v>
      </c>
      <c r="I21" s="17"/>
      <c r="J21" s="6" t="s">
        <v>8</v>
      </c>
      <c r="K21" s="8">
        <v>0.43544228333333335</v>
      </c>
      <c r="L21" s="9"/>
    </row>
    <row r="22" spans="2:12" x14ac:dyDescent="0.25">
      <c r="B22" s="17"/>
      <c r="C22" s="6" t="s">
        <v>9</v>
      </c>
      <c r="D22" s="8">
        <v>5.3593006247142867</v>
      </c>
      <c r="E22" s="8">
        <v>-24.820756352</v>
      </c>
      <c r="F22" s="9">
        <f t="shared" si="0"/>
        <v>-2.4875141892314283</v>
      </c>
      <c r="I22" s="17"/>
      <c r="J22" s="6" t="s">
        <v>9</v>
      </c>
      <c r="K22" s="8">
        <v>2.885288122</v>
      </c>
      <c r="L22" s="9"/>
    </row>
    <row r="23" spans="2:12" x14ac:dyDescent="0.25">
      <c r="B23" s="17"/>
      <c r="C23" s="6" t="s">
        <v>10</v>
      </c>
      <c r="D23" s="8">
        <v>8.3383502729285723</v>
      </c>
      <c r="E23" s="8">
        <v>-28.935280767750001</v>
      </c>
      <c r="F23" s="9">
        <f t="shared" si="0"/>
        <v>-1.3527937976478572</v>
      </c>
      <c r="I23" s="17"/>
      <c r="J23" s="6" t="s">
        <v>10</v>
      </c>
      <c r="K23" s="8">
        <v>5.459740786666667</v>
      </c>
      <c r="L23" s="9"/>
    </row>
    <row r="24" spans="2:12" x14ac:dyDescent="0.25">
      <c r="B24" s="17"/>
      <c r="C24" s="6" t="s">
        <v>11</v>
      </c>
      <c r="D24" s="8">
        <v>7.6370606634642861</v>
      </c>
      <c r="E24" s="8">
        <v>-25.411235787749998</v>
      </c>
      <c r="F24" s="9">
        <f t="shared" si="0"/>
        <v>-0.95549641385142792</v>
      </c>
      <c r="I24" s="17"/>
      <c r="J24" s="6" t="s">
        <v>11</v>
      </c>
      <c r="K24" s="8">
        <v>7.2639314923333336</v>
      </c>
      <c r="L24" s="9"/>
    </row>
    <row r="25" spans="2:12" ht="13.5" thickBot="1" x14ac:dyDescent="0.3">
      <c r="B25" s="18"/>
      <c r="C25" s="7" t="s">
        <v>12</v>
      </c>
      <c r="D25" s="15">
        <v>7.1273011399047626</v>
      </c>
      <c r="E25" s="15">
        <v>-28.560590947499996</v>
      </c>
      <c r="F25" s="10">
        <f t="shared" si="0"/>
        <v>-2.1515508028204753</v>
      </c>
      <c r="I25" s="18"/>
      <c r="J25" s="7" t="s">
        <v>12</v>
      </c>
      <c r="K25" s="15">
        <v>8.8752685273333345</v>
      </c>
      <c r="L25" s="10"/>
    </row>
    <row r="26" spans="2:12" x14ac:dyDescent="0.25">
      <c r="B26" s="16" t="s">
        <v>16</v>
      </c>
      <c r="C26" s="5" t="s">
        <v>1</v>
      </c>
      <c r="D26" s="12">
        <v>7.6389517012261905</v>
      </c>
      <c r="E26" s="12">
        <v>-23.17285878725</v>
      </c>
      <c r="F26" s="11">
        <f t="shared" si="0"/>
        <v>-0.37211902577761968</v>
      </c>
      <c r="I26" s="16" t="s">
        <v>16</v>
      </c>
      <c r="J26" s="5" t="s">
        <v>1</v>
      </c>
      <c r="K26" s="12">
        <v>10.341599150999999</v>
      </c>
      <c r="L26" s="11"/>
    </row>
    <row r="27" spans="2:12" x14ac:dyDescent="0.25">
      <c r="B27" s="17"/>
      <c r="C27" s="6" t="s">
        <v>2</v>
      </c>
      <c r="D27" s="8">
        <v>7.3896943570119049</v>
      </c>
      <c r="E27" s="8">
        <v>-18.649070092499997</v>
      </c>
      <c r="F27" s="9">
        <f t="shared" si="0"/>
        <v>0.61961560013881023</v>
      </c>
      <c r="I27" s="17"/>
      <c r="J27" s="6" t="s">
        <v>2</v>
      </c>
      <c r="K27" s="8">
        <v>7.6434432199999991</v>
      </c>
      <c r="L27" s="9"/>
    </row>
    <row r="28" spans="2:12" x14ac:dyDescent="0.25">
      <c r="B28" s="17"/>
      <c r="C28" s="6" t="s">
        <v>3</v>
      </c>
      <c r="D28" s="8">
        <v>5.0365602928333342</v>
      </c>
      <c r="E28" s="8">
        <v>-15.498396007750001</v>
      </c>
      <c r="F28" s="9">
        <f t="shared" si="0"/>
        <v>-0.30252834531833317</v>
      </c>
      <c r="I28" s="17"/>
      <c r="J28" s="6" t="s">
        <v>3</v>
      </c>
      <c r="K28" s="8">
        <v>5.9778211373333336</v>
      </c>
      <c r="L28" s="9"/>
    </row>
    <row r="29" spans="2:12" x14ac:dyDescent="0.25">
      <c r="B29" s="17"/>
      <c r="C29" s="6" t="s">
        <v>4</v>
      </c>
      <c r="D29" s="8">
        <v>5.9908048885952381</v>
      </c>
      <c r="E29" s="8">
        <v>-18.32165187875</v>
      </c>
      <c r="F29" s="9">
        <f t="shared" si="0"/>
        <v>-0.33043387091452381</v>
      </c>
      <c r="I29" s="17"/>
      <c r="J29" s="6" t="s">
        <v>4</v>
      </c>
      <c r="K29" s="8">
        <v>2.196901004666667</v>
      </c>
      <c r="L29" s="9"/>
    </row>
    <row r="30" spans="2:12" x14ac:dyDescent="0.25">
      <c r="B30" s="17"/>
      <c r="C30" s="6" t="s">
        <v>5</v>
      </c>
      <c r="D30" s="8">
        <v>5.1831114598809522</v>
      </c>
      <c r="E30" s="8">
        <v>-17.227995711750001</v>
      </c>
      <c r="F30" s="9">
        <f t="shared" si="0"/>
        <v>-0.64377640474309628</v>
      </c>
      <c r="I30" s="17"/>
      <c r="J30" s="6" t="s">
        <v>5</v>
      </c>
      <c r="K30" s="8">
        <v>2.2833471863333332</v>
      </c>
      <c r="L30" s="9"/>
    </row>
    <row r="31" spans="2:12" x14ac:dyDescent="0.25">
      <c r="B31" s="17"/>
      <c r="C31" s="6" t="s">
        <v>6</v>
      </c>
      <c r="D31" s="8">
        <v>5.0613479441904756</v>
      </c>
      <c r="E31" s="8">
        <v>-10.08177367675</v>
      </c>
      <c r="F31" s="9">
        <f t="shared" si="0"/>
        <v>1.1241363227459518</v>
      </c>
      <c r="I31" s="17"/>
      <c r="J31" s="6" t="s">
        <v>6</v>
      </c>
      <c r="K31" s="8">
        <v>2.7191886463333339</v>
      </c>
      <c r="L31" s="9"/>
    </row>
    <row r="32" spans="2:12" x14ac:dyDescent="0.25">
      <c r="B32" s="17"/>
      <c r="C32" s="6" t="s">
        <v>7</v>
      </c>
      <c r="D32" s="8">
        <v>5.9054684811190485</v>
      </c>
      <c r="E32" s="8">
        <v>-7.0905199240000005</v>
      </c>
      <c r="F32" s="9">
        <f t="shared" si="0"/>
        <v>2.5265114957880961</v>
      </c>
      <c r="I32" s="17"/>
      <c r="J32" s="6" t="s">
        <v>7</v>
      </c>
      <c r="K32" s="8">
        <v>1.9658110156666664</v>
      </c>
      <c r="L32" s="9"/>
    </row>
    <row r="33" spans="2:12" x14ac:dyDescent="0.25">
      <c r="B33" s="17"/>
      <c r="C33" s="6" t="s">
        <v>8</v>
      </c>
      <c r="D33" s="8">
        <v>3.5262822687023809</v>
      </c>
      <c r="E33" s="8">
        <v>-7.9679292587499999</v>
      </c>
      <c r="F33" s="9">
        <f t="shared" si="0"/>
        <v>0.53778727156476158</v>
      </c>
      <c r="I33" s="17"/>
      <c r="J33" s="6" t="s">
        <v>8</v>
      </c>
      <c r="K33" s="8">
        <v>-0.52826287233333336</v>
      </c>
      <c r="L33" s="9"/>
    </row>
    <row r="34" spans="2:12" x14ac:dyDescent="0.25">
      <c r="B34" s="17"/>
      <c r="C34" s="6" t="s">
        <v>9</v>
      </c>
      <c r="D34" s="8">
        <v>2.4338730246309535</v>
      </c>
      <c r="E34" s="8">
        <v>-11.322140743249999</v>
      </c>
      <c r="F34" s="9">
        <f t="shared" si="0"/>
        <v>-1.1426905550180944</v>
      </c>
      <c r="I34" s="17"/>
      <c r="J34" s="6" t="s">
        <v>9</v>
      </c>
      <c r="K34" s="8">
        <v>-1.4639874736666665</v>
      </c>
      <c r="L34" s="9"/>
    </row>
    <row r="35" spans="2:12" x14ac:dyDescent="0.25">
      <c r="B35" s="17"/>
      <c r="C35" s="6" t="s">
        <v>10</v>
      </c>
      <c r="D35" s="8">
        <v>-0.19939331114285785</v>
      </c>
      <c r="E35" s="8">
        <v>-14.192767273999999</v>
      </c>
      <c r="F35" s="9">
        <f t="shared" si="0"/>
        <v>-3.8376705414857146</v>
      </c>
      <c r="I35" s="17"/>
      <c r="J35" s="6" t="s">
        <v>10</v>
      </c>
      <c r="K35" s="8">
        <v>-5.1342730646666661</v>
      </c>
      <c r="L35" s="9"/>
    </row>
    <row r="36" spans="2:12" x14ac:dyDescent="0.25">
      <c r="B36" s="17"/>
      <c r="C36" s="6" t="s">
        <v>11</v>
      </c>
      <c r="D36" s="8">
        <v>-1.5436190669761904</v>
      </c>
      <c r="E36" s="8">
        <v>-17.416208881999999</v>
      </c>
      <c r="F36" s="9">
        <f t="shared" si="0"/>
        <v>-5.6704924188823806</v>
      </c>
      <c r="I36" s="17"/>
      <c r="J36" s="6" t="s">
        <v>11</v>
      </c>
      <c r="K36" s="8">
        <v>-4.2296302729999997</v>
      </c>
      <c r="L36" s="9"/>
    </row>
    <row r="37" spans="2:12" ht="13.5" thickBot="1" x14ac:dyDescent="0.3">
      <c r="B37" s="18"/>
      <c r="C37" s="7" t="s">
        <v>12</v>
      </c>
      <c r="D37" s="15">
        <v>-3.2238979382500013</v>
      </c>
      <c r="E37" s="15">
        <v>-25.739337278249998</v>
      </c>
      <c r="F37" s="10">
        <f t="shared" si="0"/>
        <v>-9.0779121666500018</v>
      </c>
      <c r="I37" s="18"/>
      <c r="J37" s="7" t="s">
        <v>12</v>
      </c>
      <c r="K37" s="15">
        <v>-3.3770227660000001</v>
      </c>
      <c r="L37" s="10"/>
    </row>
    <row r="38" spans="2:12" x14ac:dyDescent="0.25">
      <c r="B38" s="16" t="s">
        <v>17</v>
      </c>
      <c r="C38" s="5" t="s">
        <v>1</v>
      </c>
      <c r="D38" s="12">
        <v>2.6701128178809528</v>
      </c>
      <c r="E38" s="12">
        <v>-21.439506547249998</v>
      </c>
      <c r="F38" s="11">
        <f t="shared" si="0"/>
        <v>-3.5983882170530945</v>
      </c>
      <c r="I38" s="16" t="s">
        <v>17</v>
      </c>
      <c r="J38" s="5" t="s">
        <v>1</v>
      </c>
      <c r="K38" s="12">
        <v>0.52138551624999963</v>
      </c>
      <c r="L38" s="11"/>
    </row>
    <row r="39" spans="2:12" x14ac:dyDescent="0.25">
      <c r="B39" s="17"/>
      <c r="C39" s="6" t="s">
        <v>2</v>
      </c>
      <c r="D39" s="8">
        <v>-2.115626726107144</v>
      </c>
      <c r="E39" s="8">
        <v>-17.909314696750002</v>
      </c>
      <c r="F39" s="9">
        <f t="shared" si="0"/>
        <v>-6.2219855984742871</v>
      </c>
      <c r="I39" s="17"/>
      <c r="J39" s="6" t="s">
        <v>2</v>
      </c>
      <c r="K39" s="8">
        <v>-1.8113099805000004</v>
      </c>
      <c r="L39" s="9"/>
    </row>
    <row r="40" spans="2:12" x14ac:dyDescent="0.25">
      <c r="B40" s="17"/>
      <c r="C40" s="6" t="s">
        <v>3</v>
      </c>
      <c r="D40" s="8">
        <v>-3.3577455627499999</v>
      </c>
      <c r="E40" s="8">
        <v>-21.023933478749999</v>
      </c>
      <c r="F40" s="9">
        <f t="shared" si="0"/>
        <v>-7.9509544209099996</v>
      </c>
      <c r="I40" s="17"/>
      <c r="J40" s="6" t="s">
        <v>3</v>
      </c>
      <c r="K40" s="8">
        <v>-3.3178760332500001</v>
      </c>
      <c r="L40" s="9"/>
    </row>
    <row r="41" spans="2:12" x14ac:dyDescent="0.25">
      <c r="B41" s="17"/>
      <c r="C41" s="6" t="s">
        <v>4</v>
      </c>
      <c r="D41" s="8">
        <v>-6.3012337026071421</v>
      </c>
      <c r="E41" s="8">
        <v>-27.838505052000002</v>
      </c>
      <c r="F41" s="9">
        <f t="shared" si="0"/>
        <v>-11.900924253449286</v>
      </c>
      <c r="I41" s="17"/>
      <c r="J41" s="6" t="s">
        <v>4</v>
      </c>
      <c r="K41" s="8">
        <v>-4.3259254172499997</v>
      </c>
      <c r="L41" s="9"/>
    </row>
    <row r="42" spans="2:12" x14ac:dyDescent="0.25">
      <c r="B42" s="17"/>
      <c r="C42" s="6" t="s">
        <v>5</v>
      </c>
      <c r="D42" s="8">
        <v>-9.6593817036190472</v>
      </c>
      <c r="E42" s="8">
        <v>-26.675086996000001</v>
      </c>
      <c r="F42" s="9">
        <f t="shared" si="0"/>
        <v>-14.083465079638096</v>
      </c>
      <c r="I42" s="17"/>
      <c r="J42" s="6" t="s">
        <v>5</v>
      </c>
      <c r="K42" s="8">
        <v>-4.9360345404999997</v>
      </c>
      <c r="L42" s="9"/>
    </row>
    <row r="43" spans="2:12" x14ac:dyDescent="0.25">
      <c r="B43" s="17"/>
      <c r="C43" s="6" t="s">
        <v>6</v>
      </c>
      <c r="D43" s="8">
        <v>-9.9233008837023835</v>
      </c>
      <c r="E43" s="8">
        <v>-25.568676797249999</v>
      </c>
      <c r="F43" s="9">
        <f t="shared" si="0"/>
        <v>-13.991098621224765</v>
      </c>
      <c r="I43" s="17"/>
      <c r="J43" s="6" t="s">
        <v>6</v>
      </c>
      <c r="K43" s="8">
        <v>-5.4774826105000001</v>
      </c>
      <c r="L43" s="9"/>
    </row>
    <row r="44" spans="2:12" x14ac:dyDescent="0.25">
      <c r="B44" s="17"/>
      <c r="C44" s="6" t="s">
        <v>7</v>
      </c>
      <c r="D44" s="8">
        <v>-5.0435907626547625</v>
      </c>
      <c r="E44" s="8">
        <v>-31.159651162999999</v>
      </c>
      <c r="F44" s="9">
        <f t="shared" si="0"/>
        <v>-11.833766466744525</v>
      </c>
      <c r="I44" s="17"/>
      <c r="J44" s="6" t="s">
        <v>7</v>
      </c>
      <c r="K44" s="8">
        <v>-4.3829816397500005</v>
      </c>
      <c r="L44" s="9"/>
    </row>
    <row r="45" spans="2:12" x14ac:dyDescent="0.25">
      <c r="B45" s="17"/>
      <c r="C45" s="6" t="s">
        <v>8</v>
      </c>
      <c r="D45" s="8">
        <v>-4.6234998145238109</v>
      </c>
      <c r="E45" s="8">
        <v>-29.96987257</v>
      </c>
      <c r="F45" s="9">
        <f t="shared" si="0"/>
        <v>-11.213556730947619</v>
      </c>
      <c r="I45" s="17"/>
      <c r="J45" s="6" t="s">
        <v>8</v>
      </c>
      <c r="K45" s="8">
        <v>-3.8589502857499998</v>
      </c>
      <c r="L45" s="9"/>
    </row>
    <row r="46" spans="2:12" x14ac:dyDescent="0.25">
      <c r="B46" s="17"/>
      <c r="C46" s="6" t="s">
        <v>9</v>
      </c>
      <c r="D46" s="8">
        <v>-2.9288058206547616</v>
      </c>
      <c r="E46" s="8">
        <v>-22.790926311249997</v>
      </c>
      <c r="F46" s="9">
        <f t="shared" si="0"/>
        <v>-8.0929571482095231</v>
      </c>
      <c r="I46" s="17"/>
      <c r="J46" s="6" t="s">
        <v>9</v>
      </c>
      <c r="K46" s="8">
        <v>-4.022098304</v>
      </c>
      <c r="L46" s="9"/>
    </row>
    <row r="47" spans="2:12" x14ac:dyDescent="0.25">
      <c r="B47" s="17"/>
      <c r="C47" s="6" t="s">
        <v>10</v>
      </c>
      <c r="D47" s="8">
        <v>0.90026895758333292</v>
      </c>
      <c r="E47" s="8">
        <v>-20.898010032750001</v>
      </c>
      <c r="F47" s="9">
        <f t="shared" si="0"/>
        <v>-4.7672835799033342</v>
      </c>
      <c r="I47" s="17"/>
      <c r="J47" s="6" t="s">
        <v>10</v>
      </c>
      <c r="K47" s="8">
        <v>-4.0069208039999999</v>
      </c>
      <c r="L47" s="9"/>
    </row>
    <row r="48" spans="2:12" x14ac:dyDescent="0.25">
      <c r="B48" s="17"/>
      <c r="C48" s="6" t="s">
        <v>11</v>
      </c>
      <c r="D48" s="8">
        <v>0.45466502708333323</v>
      </c>
      <c r="E48" s="8">
        <v>-19.045990091749999</v>
      </c>
      <c r="F48" s="9">
        <f t="shared" si="0"/>
        <v>-4.6155053038133333</v>
      </c>
      <c r="I48" s="17"/>
      <c r="J48" s="6" t="s">
        <v>11</v>
      </c>
      <c r="K48" s="8">
        <v>-2.3617938859999996</v>
      </c>
      <c r="L48" s="9"/>
    </row>
    <row r="49" spans="2:12" ht="13.5" thickBot="1" x14ac:dyDescent="0.3">
      <c r="B49" s="18"/>
      <c r="C49" s="7" t="s">
        <v>12</v>
      </c>
      <c r="D49" s="15">
        <v>1.68639461225</v>
      </c>
      <c r="E49" s="15">
        <v>-30.952317508500002</v>
      </c>
      <c r="F49" s="10">
        <f t="shared" si="0"/>
        <v>-6.7996705391450014</v>
      </c>
      <c r="I49" s="18"/>
      <c r="J49" s="7" t="s">
        <v>12</v>
      </c>
      <c r="K49" s="15">
        <v>-0.77464051374999987</v>
      </c>
      <c r="L49" s="10"/>
    </row>
    <row r="50" spans="2:12" x14ac:dyDescent="0.25">
      <c r="B50" s="16" t="s">
        <v>18</v>
      </c>
      <c r="C50" s="5" t="s">
        <v>1</v>
      </c>
      <c r="D50" s="12">
        <v>2.7913123578095251</v>
      </c>
      <c r="E50" s="12">
        <v>-23.334247811000001</v>
      </c>
      <c r="F50" s="11">
        <f t="shared" si="0"/>
        <v>-4.0013332860809516</v>
      </c>
      <c r="I50" s="16" t="s">
        <v>18</v>
      </c>
      <c r="J50" s="5" t="s">
        <v>1</v>
      </c>
      <c r="K50" s="12">
        <v>-2.0838161647499995</v>
      </c>
      <c r="L50" s="11"/>
    </row>
    <row r="51" spans="2:12" x14ac:dyDescent="0.25">
      <c r="B51" s="17"/>
      <c r="C51" s="6" t="s">
        <v>2</v>
      </c>
      <c r="D51" s="8">
        <v>1.853558490333334</v>
      </c>
      <c r="E51" s="8">
        <v>-23.893657042999997</v>
      </c>
      <c r="F51" s="9">
        <f t="shared" si="0"/>
        <v>-4.8407175483333322</v>
      </c>
      <c r="I51" s="17"/>
      <c r="J51" s="6" t="s">
        <v>2</v>
      </c>
      <c r="K51" s="8">
        <v>-3.6511546887500002</v>
      </c>
      <c r="L51" s="9"/>
    </row>
    <row r="52" spans="2:12" x14ac:dyDescent="0.25">
      <c r="B52" s="17"/>
      <c r="C52" s="6" t="s">
        <v>3</v>
      </c>
      <c r="D52" s="8">
        <v>-1.7419782135119046</v>
      </c>
      <c r="E52" s="8">
        <v>-26.849245055000001</v>
      </c>
      <c r="F52" s="9">
        <f t="shared" si="0"/>
        <v>-8.2698675922988105</v>
      </c>
      <c r="I52" s="17"/>
      <c r="J52" s="6" t="s">
        <v>3</v>
      </c>
      <c r="K52" s="8">
        <v>-3.5901454922499996</v>
      </c>
      <c r="L52" s="9"/>
    </row>
    <row r="53" spans="2:12" x14ac:dyDescent="0.25">
      <c r="B53" s="17"/>
      <c r="C53" s="6" t="s">
        <v>4</v>
      </c>
      <c r="D53" s="8">
        <v>1.7085078866666668</v>
      </c>
      <c r="E53" s="8">
        <v>-30.23744549625</v>
      </c>
      <c r="F53" s="9">
        <f t="shared" si="0"/>
        <v>-6.5974399928916672</v>
      </c>
      <c r="I53" s="17"/>
      <c r="J53" s="6" t="s">
        <v>4</v>
      </c>
      <c r="K53" s="8">
        <v>-2.5228869820000002</v>
      </c>
      <c r="L53" s="9"/>
    </row>
    <row r="54" spans="2:12" x14ac:dyDescent="0.25">
      <c r="B54" s="17"/>
      <c r="C54" s="6" t="s">
        <v>5</v>
      </c>
      <c r="D54" s="8">
        <v>3.4056402474523813</v>
      </c>
      <c r="E54" s="8">
        <v>-26.152679817500001</v>
      </c>
      <c r="F54" s="9">
        <f t="shared" si="0"/>
        <v>-4.2795229694352388</v>
      </c>
      <c r="I54" s="17"/>
      <c r="J54" s="6" t="s">
        <v>5</v>
      </c>
      <c r="K54" s="8">
        <v>-3.10994933475</v>
      </c>
      <c r="L54" s="9"/>
    </row>
    <row r="55" spans="2:12" x14ac:dyDescent="0.25">
      <c r="B55" s="17"/>
      <c r="C55" s="6" t="s">
        <v>6</v>
      </c>
      <c r="D55" s="8">
        <v>1.7952265266904766</v>
      </c>
      <c r="E55" s="8">
        <v>-27.532622791000001</v>
      </c>
      <c r="F55" s="9">
        <f t="shared" si="0"/>
        <v>-5.8300142959090477</v>
      </c>
      <c r="I55" s="17"/>
      <c r="J55" s="6" t="s">
        <v>6</v>
      </c>
      <c r="K55" s="8">
        <v>-4.1207716782499997</v>
      </c>
      <c r="L55" s="9"/>
    </row>
    <row r="56" spans="2:12" x14ac:dyDescent="0.25">
      <c r="B56" s="17"/>
      <c r="C56" s="6" t="s">
        <v>7</v>
      </c>
      <c r="D56" s="8">
        <v>2.1085888272142856</v>
      </c>
      <c r="E56" s="8">
        <v>-28.383479286</v>
      </c>
      <c r="F56" s="9">
        <f t="shared" si="0"/>
        <v>-5.819348882221429</v>
      </c>
      <c r="I56" s="17"/>
      <c r="J56" s="6" t="s">
        <v>7</v>
      </c>
      <c r="K56" s="8">
        <v>-4.0475759709999997</v>
      </c>
      <c r="L56" s="9"/>
    </row>
    <row r="57" spans="2:12" x14ac:dyDescent="0.25">
      <c r="B57" s="17"/>
      <c r="C57" s="6" t="s">
        <v>8</v>
      </c>
      <c r="D57" s="8">
        <v>1.2614659691190484</v>
      </c>
      <c r="E57" s="8">
        <v>-26.573606678000001</v>
      </c>
      <c r="F57" s="9">
        <f t="shared" si="0"/>
        <v>-5.975652919131905</v>
      </c>
      <c r="I57" s="17"/>
      <c r="J57" s="6" t="s">
        <v>8</v>
      </c>
      <c r="K57" s="8">
        <v>-3.8030011957499994</v>
      </c>
      <c r="L57" s="9"/>
    </row>
    <row r="58" spans="2:12" x14ac:dyDescent="0.25">
      <c r="B58" s="17"/>
      <c r="C58" s="6" t="s">
        <v>9</v>
      </c>
      <c r="D58" s="8">
        <v>1.64039178675</v>
      </c>
      <c r="E58" s="8">
        <v>-27.929362859750004</v>
      </c>
      <c r="F58" s="9">
        <f t="shared" si="0"/>
        <v>-6.0477444213400009</v>
      </c>
      <c r="I58" s="17"/>
      <c r="J58" s="6" t="s">
        <v>9</v>
      </c>
      <c r="K58" s="8">
        <v>-3.2603262470000001</v>
      </c>
      <c r="L58" s="9"/>
    </row>
    <row r="59" spans="2:12" x14ac:dyDescent="0.25">
      <c r="B59" s="17"/>
      <c r="C59" s="6" t="s">
        <v>10</v>
      </c>
      <c r="D59" s="8">
        <v>4.0141100873690476</v>
      </c>
      <c r="E59" s="8">
        <v>-27.021684837000002</v>
      </c>
      <c r="F59" s="9">
        <f t="shared" si="0"/>
        <v>-4.0551965929669063</v>
      </c>
      <c r="I59" s="17"/>
      <c r="J59" s="6" t="s">
        <v>10</v>
      </c>
      <c r="K59" s="8">
        <v>-1.5459630022500002</v>
      </c>
      <c r="L59" s="9"/>
    </row>
    <row r="60" spans="2:12" x14ac:dyDescent="0.25">
      <c r="B60" s="17"/>
      <c r="C60" s="6" t="s">
        <v>11</v>
      </c>
      <c r="D60" s="8">
        <v>6.0967390360714289</v>
      </c>
      <c r="E60" s="8">
        <v>-29.069843418750004</v>
      </c>
      <c r="F60" s="9">
        <f t="shared" si="0"/>
        <v>-3.0465724021821439</v>
      </c>
      <c r="I60" s="17"/>
      <c r="J60" s="6" t="s">
        <v>11</v>
      </c>
      <c r="K60" s="8">
        <v>-1.6422214649999998</v>
      </c>
      <c r="L60" s="9"/>
    </row>
    <row r="61" spans="2:12" ht="13.5" thickBot="1" x14ac:dyDescent="0.3">
      <c r="B61" s="18"/>
      <c r="C61" s="7" t="s">
        <v>12</v>
      </c>
      <c r="D61" s="15">
        <v>4.00326013552381</v>
      </c>
      <c r="E61" s="15">
        <v>-23.542629630249998</v>
      </c>
      <c r="F61" s="10">
        <f t="shared" si="0"/>
        <v>-3.1586712035773803</v>
      </c>
      <c r="I61" s="18"/>
      <c r="J61" s="7" t="s">
        <v>12</v>
      </c>
      <c r="K61" s="15">
        <v>1.2134241247500004</v>
      </c>
      <c r="L61" s="10"/>
    </row>
    <row r="62" spans="2:12" x14ac:dyDescent="0.25">
      <c r="B62" s="16" t="s">
        <v>19</v>
      </c>
      <c r="C62" s="5" t="s">
        <v>1</v>
      </c>
      <c r="D62" s="12">
        <v>2.4489693675714297</v>
      </c>
      <c r="E62" s="12">
        <v>-21.625132416749999</v>
      </c>
      <c r="F62" s="11">
        <f t="shared" si="0"/>
        <v>-3.8102970963521425</v>
      </c>
      <c r="I62" s="16" t="s">
        <v>19</v>
      </c>
      <c r="J62" s="5" t="s">
        <v>1</v>
      </c>
      <c r="K62" s="12">
        <v>0.24084143024999971</v>
      </c>
      <c r="L62" s="11"/>
    </row>
    <row r="63" spans="2:12" x14ac:dyDescent="0.25">
      <c r="B63" s="17"/>
      <c r="C63" s="6" t="s">
        <v>2</v>
      </c>
      <c r="D63" s="8">
        <v>3.7076682409047628</v>
      </c>
      <c r="E63" s="8">
        <v>-19.447262168999998</v>
      </c>
      <c r="F63" s="9">
        <f t="shared" si="0"/>
        <v>-2.3126136656704754</v>
      </c>
      <c r="I63" s="17"/>
      <c r="J63" s="6" t="s">
        <v>2</v>
      </c>
      <c r="K63" s="8">
        <v>-1.3426668237499997</v>
      </c>
      <c r="L63" s="9"/>
    </row>
    <row r="64" spans="2:12" x14ac:dyDescent="0.25">
      <c r="B64" s="17"/>
      <c r="C64" s="6" t="s">
        <v>3</v>
      </c>
      <c r="D64" s="8">
        <v>3.468854161880953</v>
      </c>
      <c r="E64" s="8">
        <v>-21.249328243249998</v>
      </c>
      <c r="F64" s="9">
        <f t="shared" si="0"/>
        <v>-2.9578732634530942</v>
      </c>
      <c r="I64" s="17"/>
      <c r="J64" s="6" t="s">
        <v>3</v>
      </c>
      <c r="K64" s="8">
        <v>-1.0540974292499998</v>
      </c>
      <c r="L64" s="9"/>
    </row>
    <row r="65" spans="2:12" x14ac:dyDescent="0.25">
      <c r="B65" s="17"/>
      <c r="C65" s="6" t="s">
        <v>4</v>
      </c>
      <c r="D65" s="8">
        <v>2.3512147680833344</v>
      </c>
      <c r="E65" s="8">
        <v>-20.841739423</v>
      </c>
      <c r="F65" s="9">
        <f t="shared" si="0"/>
        <v>-3.6789533215983328</v>
      </c>
      <c r="I65" s="17"/>
      <c r="J65" s="6" t="s">
        <v>4</v>
      </c>
      <c r="K65" s="8">
        <v>1.7148204642499998</v>
      </c>
      <c r="L65" s="9"/>
    </row>
    <row r="66" spans="2:12" x14ac:dyDescent="0.25">
      <c r="B66" s="17"/>
      <c r="C66" s="6" t="s">
        <v>5</v>
      </c>
      <c r="D66" s="8">
        <v>-2.7197871678452383</v>
      </c>
      <c r="E66" s="8">
        <v>-19.8829999935</v>
      </c>
      <c r="F66" s="9">
        <f t="shared" ref="F66:F129" si="1">0.74*D66+0.26*E66</f>
        <v>-7.1822225025154776</v>
      </c>
      <c r="I66" s="17"/>
      <c r="J66" s="6" t="s">
        <v>5</v>
      </c>
      <c r="K66" s="8">
        <v>0.94231772625000021</v>
      </c>
      <c r="L66" s="9"/>
    </row>
    <row r="67" spans="2:12" x14ac:dyDescent="0.25">
      <c r="B67" s="17"/>
      <c r="C67" s="6" t="s">
        <v>6</v>
      </c>
      <c r="D67" s="8">
        <v>-2.3763104462023823</v>
      </c>
      <c r="E67" s="8">
        <v>-19.123732025999999</v>
      </c>
      <c r="F67" s="9">
        <f t="shared" si="1"/>
        <v>-6.7306400569497624</v>
      </c>
      <c r="I67" s="17"/>
      <c r="J67" s="6" t="s">
        <v>6</v>
      </c>
      <c r="K67" s="8">
        <v>-0.13084160499999986</v>
      </c>
      <c r="L67" s="9"/>
    </row>
    <row r="68" spans="2:12" x14ac:dyDescent="0.25">
      <c r="B68" s="17"/>
      <c r="C68" s="6" t="s">
        <v>7</v>
      </c>
      <c r="D68" s="8">
        <v>-4.3221045950595247</v>
      </c>
      <c r="E68" s="8">
        <v>-17.060985092499998</v>
      </c>
      <c r="F68" s="9">
        <f t="shared" si="1"/>
        <v>-7.6342135243940481</v>
      </c>
      <c r="I68" s="17"/>
      <c r="J68" s="6" t="s">
        <v>7</v>
      </c>
      <c r="K68" s="8">
        <v>-0.95903582624999961</v>
      </c>
      <c r="L68" s="9"/>
    </row>
    <row r="69" spans="2:12" x14ac:dyDescent="0.25">
      <c r="B69" s="17"/>
      <c r="C69" s="6" t="s">
        <v>8</v>
      </c>
      <c r="D69" s="8">
        <v>-4.7498407468214285</v>
      </c>
      <c r="E69" s="8">
        <v>-17.879053492499999</v>
      </c>
      <c r="F69" s="9">
        <f t="shared" si="1"/>
        <v>-8.1634360606978582</v>
      </c>
      <c r="I69" s="17"/>
      <c r="J69" s="6" t="s">
        <v>8</v>
      </c>
      <c r="K69" s="8">
        <v>-2.3146117935000001</v>
      </c>
      <c r="L69" s="9"/>
    </row>
    <row r="70" spans="2:12" x14ac:dyDescent="0.25">
      <c r="B70" s="17"/>
      <c r="C70" s="6" t="s">
        <v>9</v>
      </c>
      <c r="D70" s="8">
        <v>-5.6679062439880967</v>
      </c>
      <c r="E70" s="8">
        <v>-17.818111475999999</v>
      </c>
      <c r="F70" s="9">
        <f t="shared" si="1"/>
        <v>-8.8269596043111918</v>
      </c>
      <c r="I70" s="17"/>
      <c r="J70" s="6" t="s">
        <v>9</v>
      </c>
      <c r="K70" s="8">
        <v>-3.4189850935000003</v>
      </c>
      <c r="L70" s="9"/>
    </row>
    <row r="71" spans="2:12" x14ac:dyDescent="0.25">
      <c r="B71" s="17"/>
      <c r="C71" s="6" t="s">
        <v>10</v>
      </c>
      <c r="D71" s="8">
        <v>-6.4181946368333351</v>
      </c>
      <c r="E71" s="8">
        <v>-14.295420518249999</v>
      </c>
      <c r="F71" s="9">
        <f t="shared" si="1"/>
        <v>-8.4662733660016674</v>
      </c>
      <c r="I71" s="17"/>
      <c r="J71" s="6" t="s">
        <v>10</v>
      </c>
      <c r="K71" s="8">
        <v>-5.5784783727500002</v>
      </c>
      <c r="L71" s="9"/>
    </row>
    <row r="72" spans="2:12" x14ac:dyDescent="0.25">
      <c r="B72" s="17"/>
      <c r="C72" s="6" t="s">
        <v>11</v>
      </c>
      <c r="D72" s="8">
        <v>-7.0689677488214304</v>
      </c>
      <c r="E72" s="8">
        <v>-12.218897623249999</v>
      </c>
      <c r="F72" s="9">
        <f t="shared" si="1"/>
        <v>-8.4079495161728595</v>
      </c>
      <c r="I72" s="17"/>
      <c r="J72" s="6" t="s">
        <v>11</v>
      </c>
      <c r="K72" s="8">
        <v>-4.2722045270000004</v>
      </c>
      <c r="L72" s="9"/>
    </row>
    <row r="73" spans="2:12" ht="13.5" thickBot="1" x14ac:dyDescent="0.3">
      <c r="B73" s="18"/>
      <c r="C73" s="7" t="s">
        <v>12</v>
      </c>
      <c r="D73" s="15">
        <v>-4.6706209105357157</v>
      </c>
      <c r="E73" s="15">
        <v>-13.4577563845</v>
      </c>
      <c r="F73" s="10">
        <f t="shared" si="1"/>
        <v>-6.9552761337664295</v>
      </c>
      <c r="I73" s="18"/>
      <c r="J73" s="7" t="s">
        <v>12</v>
      </c>
      <c r="K73" s="15">
        <v>-2.6904148567500004</v>
      </c>
      <c r="L73" s="10"/>
    </row>
    <row r="74" spans="2:12" x14ac:dyDescent="0.25">
      <c r="B74" s="16" t="s">
        <v>20</v>
      </c>
      <c r="C74" s="5" t="s">
        <v>1</v>
      </c>
      <c r="D74" s="12">
        <v>-3.2488914377619054</v>
      </c>
      <c r="E74" s="12">
        <v>-10.0875069695</v>
      </c>
      <c r="F74" s="11">
        <f t="shared" si="1"/>
        <v>-5.02693147601381</v>
      </c>
      <c r="I74" s="16" t="s">
        <v>20</v>
      </c>
      <c r="J74" s="5" t="s">
        <v>1</v>
      </c>
      <c r="K74" s="12">
        <v>-3.3147917382499994</v>
      </c>
      <c r="L74" s="11">
        <v>29.168970292250002</v>
      </c>
    </row>
    <row r="75" spans="2:12" x14ac:dyDescent="0.25">
      <c r="B75" s="17"/>
      <c r="C75" s="6" t="s">
        <v>2</v>
      </c>
      <c r="D75" s="8">
        <v>-2.4590012118571418</v>
      </c>
      <c r="E75" s="8">
        <v>-8.146920368</v>
      </c>
      <c r="F75" s="9">
        <f t="shared" si="1"/>
        <v>-3.9378601924542851</v>
      </c>
      <c r="I75" s="17"/>
      <c r="J75" s="6" t="s">
        <v>2</v>
      </c>
      <c r="K75" s="8">
        <v>-2.3044176904999998</v>
      </c>
      <c r="L75" s="9">
        <v>28.050201403500001</v>
      </c>
    </row>
    <row r="76" spans="2:12" x14ac:dyDescent="0.25">
      <c r="B76" s="17"/>
      <c r="C76" s="6" t="s">
        <v>3</v>
      </c>
      <c r="D76" s="8">
        <v>-2.6961355653214278</v>
      </c>
      <c r="E76" s="8">
        <v>-0.47274845224999984</v>
      </c>
      <c r="F76" s="9">
        <f t="shared" si="1"/>
        <v>-2.1180549159228566</v>
      </c>
      <c r="I76" s="17"/>
      <c r="J76" s="6" t="s">
        <v>3</v>
      </c>
      <c r="K76" s="8">
        <v>5.7959109250000251E-2</v>
      </c>
      <c r="L76" s="9">
        <v>20.656062495499999</v>
      </c>
    </row>
    <row r="77" spans="2:12" x14ac:dyDescent="0.25">
      <c r="B77" s="17"/>
      <c r="C77" s="6" t="s">
        <v>4</v>
      </c>
      <c r="D77" s="8">
        <v>-5.7212034144880963</v>
      </c>
      <c r="E77" s="8">
        <v>0.67865189375000012</v>
      </c>
      <c r="F77" s="9">
        <f t="shared" si="1"/>
        <v>-4.0572410343461911</v>
      </c>
      <c r="I77" s="17"/>
      <c r="J77" s="6" t="s">
        <v>4</v>
      </c>
      <c r="K77" s="8">
        <v>-2.4654660432500002</v>
      </c>
      <c r="L77" s="9">
        <v>23.681350579250001</v>
      </c>
    </row>
    <row r="78" spans="2:12" x14ac:dyDescent="0.25">
      <c r="B78" s="17"/>
      <c r="C78" s="6" t="s">
        <v>5</v>
      </c>
      <c r="D78" s="8">
        <v>-1.5646896515357143</v>
      </c>
      <c r="E78" s="8">
        <v>-0.41314663700000009</v>
      </c>
      <c r="F78" s="9">
        <f t="shared" si="1"/>
        <v>-1.2652884677564284</v>
      </c>
      <c r="I78" s="17"/>
      <c r="J78" s="6" t="s">
        <v>5</v>
      </c>
      <c r="K78" s="8">
        <v>-2.8747098955000001</v>
      </c>
      <c r="L78" s="9">
        <v>20.9433493085</v>
      </c>
    </row>
    <row r="79" spans="2:12" x14ac:dyDescent="0.25">
      <c r="B79" s="17"/>
      <c r="C79" s="6" t="s">
        <v>6</v>
      </c>
      <c r="D79" s="8">
        <v>-1.4520899757380956</v>
      </c>
      <c r="E79" s="8">
        <v>2.9095593822499999</v>
      </c>
      <c r="F79" s="9">
        <f t="shared" si="1"/>
        <v>-0.31806114266119079</v>
      </c>
      <c r="I79" s="17"/>
      <c r="J79" s="6" t="s">
        <v>6</v>
      </c>
      <c r="K79" s="8">
        <v>0.33080197550000034</v>
      </c>
      <c r="L79" s="9">
        <v>19.60616036975</v>
      </c>
    </row>
    <row r="80" spans="2:12" x14ac:dyDescent="0.25">
      <c r="B80" s="17"/>
      <c r="C80" s="6" t="s">
        <v>7</v>
      </c>
      <c r="D80" s="8">
        <v>-4.0175646770476199</v>
      </c>
      <c r="E80" s="8">
        <v>4.2107896519999999</v>
      </c>
      <c r="F80" s="9">
        <f t="shared" si="1"/>
        <v>-1.8781925514952384</v>
      </c>
      <c r="I80" s="17"/>
      <c r="J80" s="6" t="s">
        <v>7</v>
      </c>
      <c r="K80" s="8">
        <v>-1.5171839069999999</v>
      </c>
      <c r="L80" s="9">
        <v>23.999004810999999</v>
      </c>
    </row>
    <row r="81" spans="2:12" x14ac:dyDescent="0.25">
      <c r="B81" s="17"/>
      <c r="C81" s="6" t="s">
        <v>8</v>
      </c>
      <c r="D81" s="8">
        <v>-0.90659452977380872</v>
      </c>
      <c r="E81" s="8">
        <v>6.7150365597499997</v>
      </c>
      <c r="F81" s="9">
        <f t="shared" si="1"/>
        <v>1.0750295535023815</v>
      </c>
      <c r="I81" s="17"/>
      <c r="J81" s="6" t="s">
        <v>8</v>
      </c>
      <c r="K81" s="8">
        <v>-3.0738611697499998</v>
      </c>
      <c r="L81" s="9">
        <v>20.850208667250005</v>
      </c>
    </row>
    <row r="82" spans="2:12" x14ac:dyDescent="0.25">
      <c r="B82" s="17"/>
      <c r="C82" s="6" t="s">
        <v>9</v>
      </c>
      <c r="D82" s="8">
        <v>-2.6122217170833331</v>
      </c>
      <c r="E82" s="8">
        <v>2.7396223522500005</v>
      </c>
      <c r="F82" s="9">
        <f t="shared" si="1"/>
        <v>-1.2207422590566663</v>
      </c>
      <c r="I82" s="17"/>
      <c r="J82" s="6" t="s">
        <v>9</v>
      </c>
      <c r="K82" s="8">
        <v>-3.1812393867499997</v>
      </c>
      <c r="L82" s="9">
        <v>20.038539831000001</v>
      </c>
    </row>
    <row r="83" spans="2:12" x14ac:dyDescent="0.25">
      <c r="B83" s="17"/>
      <c r="C83" s="6" t="s">
        <v>10</v>
      </c>
      <c r="D83" s="8">
        <v>0.42310185426190516</v>
      </c>
      <c r="E83" s="8">
        <v>4.3547334469999992</v>
      </c>
      <c r="F83" s="9">
        <f t="shared" si="1"/>
        <v>1.4453260683738096</v>
      </c>
      <c r="I83" s="17"/>
      <c r="J83" s="6" t="s">
        <v>10</v>
      </c>
      <c r="K83" s="8">
        <v>-2.2147703500000171E-2</v>
      </c>
      <c r="L83" s="9">
        <v>20.130203330500002</v>
      </c>
    </row>
    <row r="84" spans="2:12" x14ac:dyDescent="0.25">
      <c r="B84" s="17"/>
      <c r="C84" s="6" t="s">
        <v>11</v>
      </c>
      <c r="D84" s="8">
        <v>-1.3517123023214292</v>
      </c>
      <c r="E84" s="8">
        <v>0.27989730075000008</v>
      </c>
      <c r="F84" s="9">
        <f t="shared" si="1"/>
        <v>-0.92749380552285765</v>
      </c>
      <c r="I84" s="17"/>
      <c r="J84" s="6" t="s">
        <v>11</v>
      </c>
      <c r="K84" s="8">
        <v>-3.6942218040000001</v>
      </c>
      <c r="L84" s="9">
        <v>18.815799884</v>
      </c>
    </row>
    <row r="85" spans="2:12" ht="13.5" thickBot="1" x14ac:dyDescent="0.3">
      <c r="B85" s="18"/>
      <c r="C85" s="7" t="s">
        <v>12</v>
      </c>
      <c r="D85" s="15">
        <v>-2.7540321025595245</v>
      </c>
      <c r="E85" s="15">
        <v>-2.4760397125</v>
      </c>
      <c r="F85" s="10">
        <f t="shared" si="1"/>
        <v>-2.6817540811440477</v>
      </c>
      <c r="I85" s="18"/>
      <c r="J85" s="7" t="s">
        <v>12</v>
      </c>
      <c r="K85" s="15">
        <v>-2.0402622507500001</v>
      </c>
      <c r="L85" s="10">
        <v>25.808959682249998</v>
      </c>
    </row>
    <row r="86" spans="2:12" x14ac:dyDescent="0.25">
      <c r="B86" s="16" t="s">
        <v>21</v>
      </c>
      <c r="C86" s="5" t="s">
        <v>1</v>
      </c>
      <c r="D86" s="12">
        <v>-5.2838693173214297</v>
      </c>
      <c r="E86" s="12">
        <v>-3.1270463562500002</v>
      </c>
      <c r="F86" s="11">
        <f t="shared" si="1"/>
        <v>-4.7230953474428574</v>
      </c>
      <c r="I86" s="16" t="s">
        <v>21</v>
      </c>
      <c r="J86" s="5" t="s">
        <v>1</v>
      </c>
      <c r="K86" s="12">
        <v>-4.1327540314999993</v>
      </c>
      <c r="L86" s="11">
        <v>24.988627876750002</v>
      </c>
    </row>
    <row r="87" spans="2:12" x14ac:dyDescent="0.25">
      <c r="B87" s="17"/>
      <c r="C87" s="6" t="s">
        <v>2</v>
      </c>
      <c r="D87" s="8">
        <v>-5.6825610081785722</v>
      </c>
      <c r="E87" s="8">
        <v>-9.6998987554999996</v>
      </c>
      <c r="F87" s="9">
        <f t="shared" si="1"/>
        <v>-6.7270688224821438</v>
      </c>
      <c r="I87" s="17"/>
      <c r="J87" s="6" t="s">
        <v>2</v>
      </c>
      <c r="K87" s="8">
        <v>-4.61970411175</v>
      </c>
      <c r="L87" s="9">
        <v>24.697750851750001</v>
      </c>
    </row>
    <row r="88" spans="2:12" x14ac:dyDescent="0.25">
      <c r="B88" s="17"/>
      <c r="C88" s="6" t="s">
        <v>3</v>
      </c>
      <c r="D88" s="8">
        <v>-7.334317669261905</v>
      </c>
      <c r="E88" s="8">
        <v>-9.0442955187499994</v>
      </c>
      <c r="F88" s="9">
        <f t="shared" si="1"/>
        <v>-7.7789119101288104</v>
      </c>
      <c r="I88" s="17"/>
      <c r="J88" s="6" t="s">
        <v>3</v>
      </c>
      <c r="K88" s="8">
        <v>-4.11268519375</v>
      </c>
      <c r="L88" s="9">
        <v>22.727396269</v>
      </c>
    </row>
    <row r="89" spans="2:12" x14ac:dyDescent="0.25">
      <c r="B89" s="17"/>
      <c r="C89" s="6" t="s">
        <v>4</v>
      </c>
      <c r="D89" s="8">
        <v>-7.1293394254642859</v>
      </c>
      <c r="E89" s="8">
        <v>-7.94817669575</v>
      </c>
      <c r="F89" s="9">
        <f t="shared" si="1"/>
        <v>-7.3422371157385715</v>
      </c>
      <c r="I89" s="17"/>
      <c r="J89" s="6" t="s">
        <v>4</v>
      </c>
      <c r="K89" s="8">
        <v>-5.5176660080000008</v>
      </c>
      <c r="L89" s="9">
        <v>17.98887741175</v>
      </c>
    </row>
    <row r="90" spans="2:12" x14ac:dyDescent="0.25">
      <c r="B90" s="17"/>
      <c r="C90" s="6" t="s">
        <v>5</v>
      </c>
      <c r="D90" s="8">
        <v>-8.4583821060476208</v>
      </c>
      <c r="E90" s="8">
        <v>-10.216807057499999</v>
      </c>
      <c r="F90" s="9">
        <f t="shared" si="1"/>
        <v>-8.9155725934252388</v>
      </c>
      <c r="I90" s="17"/>
      <c r="J90" s="6" t="s">
        <v>5</v>
      </c>
      <c r="K90" s="8">
        <v>-2.85988909825</v>
      </c>
      <c r="L90" s="9">
        <v>17.181761009749998</v>
      </c>
    </row>
    <row r="91" spans="2:12" x14ac:dyDescent="0.25">
      <c r="B91" s="17"/>
      <c r="C91" s="6" t="s">
        <v>6</v>
      </c>
      <c r="D91" s="8">
        <v>-8.3453354090119038</v>
      </c>
      <c r="E91" s="8">
        <v>-13.804911393499999</v>
      </c>
      <c r="F91" s="9">
        <f t="shared" si="1"/>
        <v>-9.7648251649788094</v>
      </c>
      <c r="I91" s="17"/>
      <c r="J91" s="6" t="s">
        <v>6</v>
      </c>
      <c r="K91" s="8">
        <v>-7.9276128584999999</v>
      </c>
      <c r="L91" s="9">
        <v>24.667318113749999</v>
      </c>
    </row>
    <row r="92" spans="2:12" x14ac:dyDescent="0.25">
      <c r="B92" s="17"/>
      <c r="C92" s="6" t="s">
        <v>7</v>
      </c>
      <c r="D92" s="8">
        <v>-5.0312853440000005</v>
      </c>
      <c r="E92" s="8">
        <v>-12.83756855725</v>
      </c>
      <c r="F92" s="9">
        <f t="shared" si="1"/>
        <v>-7.0609189794450007</v>
      </c>
      <c r="I92" s="17"/>
      <c r="J92" s="6" t="s">
        <v>7</v>
      </c>
      <c r="K92" s="8">
        <v>-3.8038228914999999</v>
      </c>
      <c r="L92" s="9">
        <v>23.9676273235</v>
      </c>
    </row>
    <row r="93" spans="2:12" x14ac:dyDescent="0.25">
      <c r="B93" s="17"/>
      <c r="C93" s="6" t="s">
        <v>8</v>
      </c>
      <c r="D93" s="8">
        <v>-5.4638129551547623</v>
      </c>
      <c r="E93" s="8">
        <v>-23.711594237249997</v>
      </c>
      <c r="F93" s="9">
        <f t="shared" si="1"/>
        <v>-10.208236088499524</v>
      </c>
      <c r="I93" s="17"/>
      <c r="J93" s="6" t="s">
        <v>8</v>
      </c>
      <c r="K93" s="8">
        <v>-5.6771704877499998</v>
      </c>
      <c r="L93" s="9">
        <v>26.6732447865</v>
      </c>
    </row>
    <row r="94" spans="2:12" x14ac:dyDescent="0.25">
      <c r="B94" s="17"/>
      <c r="C94" s="6" t="s">
        <v>9</v>
      </c>
      <c r="D94" s="8">
        <v>-9.2424904537857167</v>
      </c>
      <c r="E94" s="8">
        <v>-21.901611943999999</v>
      </c>
      <c r="F94" s="9">
        <f t="shared" si="1"/>
        <v>-12.533862041241431</v>
      </c>
      <c r="I94" s="17"/>
      <c r="J94" s="6" t="s">
        <v>9</v>
      </c>
      <c r="K94" s="8">
        <v>-8.5046078012499997</v>
      </c>
      <c r="L94" s="9">
        <v>21.852980328749997</v>
      </c>
    </row>
    <row r="95" spans="2:12" x14ac:dyDescent="0.25">
      <c r="B95" s="17"/>
      <c r="C95" s="6" t="s">
        <v>10</v>
      </c>
      <c r="D95" s="8">
        <v>-5.3867971112976196</v>
      </c>
      <c r="E95" s="8">
        <v>-20.341121539</v>
      </c>
      <c r="F95" s="9">
        <f t="shared" si="1"/>
        <v>-9.2749214625002381</v>
      </c>
      <c r="I95" s="17"/>
      <c r="J95" s="6" t="s">
        <v>10</v>
      </c>
      <c r="K95" s="8">
        <v>-5.4374841534999998</v>
      </c>
      <c r="L95" s="9">
        <v>21.845317634499999</v>
      </c>
    </row>
    <row r="96" spans="2:12" x14ac:dyDescent="0.25">
      <c r="B96" s="17"/>
      <c r="C96" s="6" t="s">
        <v>11</v>
      </c>
      <c r="D96" s="8">
        <v>1.6823625357142657E-2</v>
      </c>
      <c r="E96" s="8">
        <v>-19.394998519000001</v>
      </c>
      <c r="F96" s="9">
        <f t="shared" si="1"/>
        <v>-5.0302501321757154</v>
      </c>
      <c r="I96" s="17"/>
      <c r="J96" s="6" t="s">
        <v>11</v>
      </c>
      <c r="K96" s="8">
        <v>-3.0473369364999998</v>
      </c>
      <c r="L96" s="9">
        <v>21.655910144500002</v>
      </c>
    </row>
    <row r="97" spans="2:12" ht="13.5" thickBot="1" x14ac:dyDescent="0.3">
      <c r="B97" s="18"/>
      <c r="C97" s="7" t="s">
        <v>12</v>
      </c>
      <c r="D97" s="15">
        <v>-1.6370786053571431</v>
      </c>
      <c r="E97" s="15">
        <v>-21.844756846999999</v>
      </c>
      <c r="F97" s="10">
        <f t="shared" si="1"/>
        <v>-6.8910749481842863</v>
      </c>
      <c r="I97" s="18"/>
      <c r="J97" s="7" t="s">
        <v>12</v>
      </c>
      <c r="K97" s="15">
        <v>-6.8836738974999996</v>
      </c>
      <c r="L97" s="10">
        <v>25.566651598</v>
      </c>
    </row>
    <row r="98" spans="2:12" x14ac:dyDescent="0.25">
      <c r="B98" s="16" t="s">
        <v>22</v>
      </c>
      <c r="C98" s="5" t="s">
        <v>1</v>
      </c>
      <c r="D98" s="12">
        <v>-3.9859926268214294</v>
      </c>
      <c r="E98" s="12">
        <v>-26.067486324999997</v>
      </c>
      <c r="F98" s="11">
        <f t="shared" si="1"/>
        <v>-9.7271809883478575</v>
      </c>
      <c r="I98" s="16" t="s">
        <v>22</v>
      </c>
      <c r="J98" s="5" t="s">
        <v>1</v>
      </c>
      <c r="K98" s="12">
        <v>-7.9831578260000002</v>
      </c>
      <c r="L98" s="11">
        <v>27.53912305075</v>
      </c>
    </row>
    <row r="99" spans="2:12" x14ac:dyDescent="0.25">
      <c r="B99" s="17"/>
      <c r="C99" s="6" t="s">
        <v>2</v>
      </c>
      <c r="D99" s="8">
        <v>-3.7466555801666672</v>
      </c>
      <c r="E99" s="8">
        <v>-27.808301529249995</v>
      </c>
      <c r="F99" s="9">
        <f t="shared" si="1"/>
        <v>-10.002683526928333</v>
      </c>
      <c r="I99" s="17"/>
      <c r="J99" s="6" t="s">
        <v>2</v>
      </c>
      <c r="K99" s="8">
        <v>-4.7088181687499997</v>
      </c>
      <c r="L99" s="9">
        <v>25.162526120000003</v>
      </c>
    </row>
    <row r="100" spans="2:12" x14ac:dyDescent="0.25">
      <c r="B100" s="17"/>
      <c r="C100" s="6" t="s">
        <v>3</v>
      </c>
      <c r="D100" s="8">
        <v>-3.216210218309524</v>
      </c>
      <c r="E100" s="8">
        <v>-27.417990025999998</v>
      </c>
      <c r="F100" s="9">
        <f t="shared" si="1"/>
        <v>-9.5086729683090478</v>
      </c>
      <c r="I100" s="17"/>
      <c r="J100" s="6" t="s">
        <v>3</v>
      </c>
      <c r="K100" s="8">
        <v>-4.5417981209999994</v>
      </c>
      <c r="L100" s="9">
        <v>23.876092817750003</v>
      </c>
    </row>
    <row r="101" spans="2:12" x14ac:dyDescent="0.25">
      <c r="B101" s="17"/>
      <c r="C101" s="6" t="s">
        <v>4</v>
      </c>
      <c r="D101" s="8">
        <v>0.42849780786904812</v>
      </c>
      <c r="E101" s="8">
        <v>-22.548395087750002</v>
      </c>
      <c r="F101" s="9">
        <f t="shared" si="1"/>
        <v>-5.545494344991905</v>
      </c>
      <c r="I101" s="17"/>
      <c r="J101" s="6" t="s">
        <v>4</v>
      </c>
      <c r="K101" s="8">
        <v>-2.0285862165000008</v>
      </c>
      <c r="L101" s="9">
        <v>25.245258223499999</v>
      </c>
    </row>
    <row r="102" spans="2:12" x14ac:dyDescent="0.25">
      <c r="B102" s="17"/>
      <c r="C102" s="6" t="s">
        <v>5</v>
      </c>
      <c r="D102" s="8">
        <v>-4.2479079098928567</v>
      </c>
      <c r="E102" s="8">
        <v>-17.519969777749999</v>
      </c>
      <c r="F102" s="9">
        <f t="shared" si="1"/>
        <v>-7.6986439955357131</v>
      </c>
      <c r="I102" s="17"/>
      <c r="J102" s="6" t="s">
        <v>5</v>
      </c>
      <c r="K102" s="8">
        <v>-2.9424176499999999</v>
      </c>
      <c r="L102" s="9">
        <v>24.2800671655</v>
      </c>
    </row>
    <row r="103" spans="2:12" x14ac:dyDescent="0.25">
      <c r="B103" s="17"/>
      <c r="C103" s="6" t="s">
        <v>6</v>
      </c>
      <c r="D103" s="8">
        <v>-1.9348456093333337</v>
      </c>
      <c r="E103" s="8">
        <v>-16.044243378000001</v>
      </c>
      <c r="F103" s="9">
        <f t="shared" si="1"/>
        <v>-5.6032890291866675</v>
      </c>
      <c r="I103" s="17"/>
      <c r="J103" s="6" t="s">
        <v>6</v>
      </c>
      <c r="K103" s="8">
        <v>-1.436675594</v>
      </c>
      <c r="L103" s="9">
        <v>23.48646257975</v>
      </c>
    </row>
    <row r="104" spans="2:12" x14ac:dyDescent="0.25">
      <c r="B104" s="17"/>
      <c r="C104" s="6" t="s">
        <v>7</v>
      </c>
      <c r="D104" s="8">
        <v>-6.3521140760595243</v>
      </c>
      <c r="E104" s="8">
        <v>-16.359267172999999</v>
      </c>
      <c r="F104" s="9">
        <f t="shared" si="1"/>
        <v>-8.9539738812640479</v>
      </c>
      <c r="I104" s="17"/>
      <c r="J104" s="6" t="s">
        <v>7</v>
      </c>
      <c r="K104" s="8">
        <v>-5.0479776657500004</v>
      </c>
      <c r="L104" s="9">
        <v>20.35928788975</v>
      </c>
    </row>
    <row r="105" spans="2:12" x14ac:dyDescent="0.25">
      <c r="B105" s="17"/>
      <c r="C105" s="6" t="s">
        <v>8</v>
      </c>
      <c r="D105" s="8">
        <v>-4.185508155</v>
      </c>
      <c r="E105" s="8">
        <v>-20.417431249250001</v>
      </c>
      <c r="F105" s="9">
        <f t="shared" si="1"/>
        <v>-8.4058081595049998</v>
      </c>
      <c r="I105" s="17"/>
      <c r="J105" s="6" t="s">
        <v>8</v>
      </c>
      <c r="K105" s="8">
        <v>-4.4514509064999999</v>
      </c>
      <c r="L105" s="9">
        <v>19.678386469499998</v>
      </c>
    </row>
    <row r="106" spans="2:12" x14ac:dyDescent="0.25">
      <c r="B106" s="17"/>
      <c r="C106" s="6" t="s">
        <v>9</v>
      </c>
      <c r="D106" s="8">
        <v>-5.5011546588571436</v>
      </c>
      <c r="E106" s="8">
        <v>-18.220902166249999</v>
      </c>
      <c r="F106" s="9">
        <f t="shared" si="1"/>
        <v>-8.8082890107792871</v>
      </c>
      <c r="I106" s="17"/>
      <c r="J106" s="6" t="s">
        <v>9</v>
      </c>
      <c r="K106" s="8">
        <v>-4.0919947717499996</v>
      </c>
      <c r="L106" s="9">
        <v>20.1233600015</v>
      </c>
    </row>
    <row r="107" spans="2:12" x14ac:dyDescent="0.25">
      <c r="B107" s="17"/>
      <c r="C107" s="6" t="s">
        <v>10</v>
      </c>
      <c r="D107" s="8">
        <v>-7.8323226634523815</v>
      </c>
      <c r="E107" s="8">
        <v>-16.909510596499999</v>
      </c>
      <c r="F107" s="9">
        <f t="shared" si="1"/>
        <v>-10.192391526044762</v>
      </c>
      <c r="I107" s="17"/>
      <c r="J107" s="6" t="s">
        <v>10</v>
      </c>
      <c r="K107" s="8">
        <v>-7.7945322947499989</v>
      </c>
      <c r="L107" s="9">
        <v>22.383580543250002</v>
      </c>
    </row>
    <row r="108" spans="2:12" x14ac:dyDescent="0.25">
      <c r="B108" s="17"/>
      <c r="C108" s="6" t="s">
        <v>11</v>
      </c>
      <c r="D108" s="8">
        <v>-11.186857974130954</v>
      </c>
      <c r="E108" s="8">
        <v>-16.442622764999999</v>
      </c>
      <c r="F108" s="9">
        <f t="shared" si="1"/>
        <v>-12.553356819756905</v>
      </c>
      <c r="I108" s="17"/>
      <c r="J108" s="6" t="s">
        <v>11</v>
      </c>
      <c r="K108" s="8">
        <v>-10.330384489250001</v>
      </c>
      <c r="L108" s="9">
        <v>20.626445249500001</v>
      </c>
    </row>
    <row r="109" spans="2:12" ht="13.5" thickBot="1" x14ac:dyDescent="0.3">
      <c r="B109" s="18"/>
      <c r="C109" s="7" t="s">
        <v>12</v>
      </c>
      <c r="D109" s="15">
        <v>-7.6487532795119062</v>
      </c>
      <c r="E109" s="15">
        <v>-20.162762010750001</v>
      </c>
      <c r="F109" s="10">
        <f t="shared" si="1"/>
        <v>-10.902395549633811</v>
      </c>
      <c r="I109" s="18"/>
      <c r="J109" s="7" t="s">
        <v>12</v>
      </c>
      <c r="K109" s="15">
        <v>-11.218417377000002</v>
      </c>
      <c r="L109" s="10">
        <v>16.908689834249998</v>
      </c>
    </row>
    <row r="110" spans="2:12" x14ac:dyDescent="0.25">
      <c r="B110" s="16" t="s">
        <v>23</v>
      </c>
      <c r="C110" s="5" t="s">
        <v>1</v>
      </c>
      <c r="D110" s="12">
        <v>-8.717633070261904</v>
      </c>
      <c r="E110" s="12">
        <v>-17.11019963575</v>
      </c>
      <c r="F110" s="11">
        <f t="shared" si="1"/>
        <v>-10.899700377288809</v>
      </c>
      <c r="I110" s="16" t="s">
        <v>23</v>
      </c>
      <c r="J110" s="5" t="s">
        <v>1</v>
      </c>
      <c r="K110" s="12">
        <v>-7.8212507460000005</v>
      </c>
      <c r="L110" s="11">
        <v>16.791692632500002</v>
      </c>
    </row>
    <row r="111" spans="2:12" x14ac:dyDescent="0.25">
      <c r="B111" s="17"/>
      <c r="C111" s="6" t="s">
        <v>2</v>
      </c>
      <c r="D111" s="8">
        <v>-10.77478447447619</v>
      </c>
      <c r="E111" s="8">
        <v>-19.047741184500001</v>
      </c>
      <c r="F111" s="9">
        <f t="shared" si="1"/>
        <v>-12.925753219082381</v>
      </c>
      <c r="I111" s="17"/>
      <c r="J111" s="6" t="s">
        <v>2</v>
      </c>
      <c r="K111" s="8">
        <v>-9.0047818962499999</v>
      </c>
      <c r="L111" s="9">
        <v>17.58380778175</v>
      </c>
    </row>
    <row r="112" spans="2:12" x14ac:dyDescent="0.25">
      <c r="B112" s="17"/>
      <c r="C112" s="6" t="s">
        <v>3</v>
      </c>
      <c r="D112" s="8">
        <v>-12.085825358833336</v>
      </c>
      <c r="E112" s="8">
        <v>-17.496942656249999</v>
      </c>
      <c r="F112" s="9">
        <f t="shared" si="1"/>
        <v>-13.492715856161668</v>
      </c>
      <c r="I112" s="17"/>
      <c r="J112" s="6" t="s">
        <v>3</v>
      </c>
      <c r="K112" s="8">
        <v>-10.04455652575</v>
      </c>
      <c r="L112" s="9">
        <v>14.31024142975</v>
      </c>
    </row>
    <row r="113" spans="2:12" x14ac:dyDescent="0.25">
      <c r="B113" s="17"/>
      <c r="C113" s="6" t="s">
        <v>4</v>
      </c>
      <c r="D113" s="8">
        <v>-12.403998128714287</v>
      </c>
      <c r="E113" s="8">
        <v>-20.648665455749999</v>
      </c>
      <c r="F113" s="9">
        <f t="shared" si="1"/>
        <v>-14.547611633743571</v>
      </c>
      <c r="I113" s="17"/>
      <c r="J113" s="6" t="s">
        <v>4</v>
      </c>
      <c r="K113" s="8">
        <v>-10.263215508000002</v>
      </c>
      <c r="L113" s="9">
        <v>14.640184143500001</v>
      </c>
    </row>
    <row r="114" spans="2:12" x14ac:dyDescent="0.25">
      <c r="B114" s="17"/>
      <c r="C114" s="6" t="s">
        <v>5</v>
      </c>
      <c r="D114" s="8">
        <v>-14.463200595571429</v>
      </c>
      <c r="E114" s="8">
        <v>-23.522320594</v>
      </c>
      <c r="F114" s="9">
        <f t="shared" si="1"/>
        <v>-16.81857179516286</v>
      </c>
      <c r="I114" s="17"/>
      <c r="J114" s="6" t="s">
        <v>5</v>
      </c>
      <c r="K114" s="8">
        <v>-11.256969412250001</v>
      </c>
      <c r="L114" s="9">
        <v>15.1598488105</v>
      </c>
    </row>
    <row r="115" spans="2:12" x14ac:dyDescent="0.25">
      <c r="B115" s="17"/>
      <c r="C115" s="6" t="s">
        <v>6</v>
      </c>
      <c r="D115" s="8">
        <v>-12.766899805142859</v>
      </c>
      <c r="E115" s="8">
        <v>-24.432283162499999</v>
      </c>
      <c r="F115" s="9">
        <f t="shared" si="1"/>
        <v>-15.799899478055716</v>
      </c>
      <c r="I115" s="17"/>
      <c r="J115" s="6" t="s">
        <v>6</v>
      </c>
      <c r="K115" s="8">
        <v>-11.535889701999999</v>
      </c>
      <c r="L115" s="9">
        <v>13.558844169749998</v>
      </c>
    </row>
    <row r="116" spans="2:12" x14ac:dyDescent="0.25">
      <c r="B116" s="17"/>
      <c r="C116" s="6" t="s">
        <v>7</v>
      </c>
      <c r="D116" s="8">
        <v>-10.212531693690478</v>
      </c>
      <c r="E116" s="8">
        <v>-16.501466779250002</v>
      </c>
      <c r="F116" s="9">
        <f t="shared" si="1"/>
        <v>-11.847654815935954</v>
      </c>
      <c r="I116" s="17"/>
      <c r="J116" s="6" t="s">
        <v>7</v>
      </c>
      <c r="K116" s="8">
        <v>-9.6360660857499987</v>
      </c>
      <c r="L116" s="9">
        <v>16.59046634625</v>
      </c>
    </row>
    <row r="117" spans="2:12" x14ac:dyDescent="0.25">
      <c r="B117" s="17"/>
      <c r="C117" s="6" t="s">
        <v>8</v>
      </c>
      <c r="D117" s="8">
        <v>-8.6303121723928573</v>
      </c>
      <c r="E117" s="8">
        <v>-17.924186998500002</v>
      </c>
      <c r="F117" s="9">
        <f t="shared" si="1"/>
        <v>-11.046719627180714</v>
      </c>
      <c r="I117" s="17"/>
      <c r="J117" s="6" t="s">
        <v>8</v>
      </c>
      <c r="K117" s="8">
        <v>-10.004623217499999</v>
      </c>
      <c r="L117" s="9">
        <v>15.27780894</v>
      </c>
    </row>
    <row r="118" spans="2:12" x14ac:dyDescent="0.25">
      <c r="B118" s="17"/>
      <c r="C118" s="6" t="s">
        <v>9</v>
      </c>
      <c r="D118" s="8">
        <v>-4.6943011254642872</v>
      </c>
      <c r="E118" s="8">
        <v>-17.338885609750001</v>
      </c>
      <c r="F118" s="9">
        <f t="shared" si="1"/>
        <v>-7.9818930913785735</v>
      </c>
      <c r="I118" s="17"/>
      <c r="J118" s="6" t="s">
        <v>9</v>
      </c>
      <c r="K118" s="8">
        <v>-7.6281111852499999</v>
      </c>
      <c r="L118" s="9">
        <v>21.583332421750001</v>
      </c>
    </row>
    <row r="119" spans="2:12" x14ac:dyDescent="0.25">
      <c r="B119" s="17"/>
      <c r="C119" s="6" t="s">
        <v>10</v>
      </c>
      <c r="D119" s="8">
        <v>-3.2015126510238092</v>
      </c>
      <c r="E119" s="8">
        <v>-16.749053426750002</v>
      </c>
      <c r="F119" s="9">
        <f t="shared" si="1"/>
        <v>-6.7238732527126199</v>
      </c>
      <c r="I119" s="17"/>
      <c r="J119" s="6" t="s">
        <v>10</v>
      </c>
      <c r="K119" s="8">
        <v>-9.4937103619999998</v>
      </c>
      <c r="L119" s="9">
        <v>19.72304270675</v>
      </c>
    </row>
    <row r="120" spans="2:12" x14ac:dyDescent="0.25">
      <c r="B120" s="17"/>
      <c r="C120" s="6" t="s">
        <v>11</v>
      </c>
      <c r="D120" s="8">
        <v>-3.2305822567023816</v>
      </c>
      <c r="E120" s="8">
        <v>-13.436219023749999</v>
      </c>
      <c r="F120" s="9">
        <f t="shared" si="1"/>
        <v>-5.8840478161347622</v>
      </c>
      <c r="I120" s="17"/>
      <c r="J120" s="6" t="s">
        <v>11</v>
      </c>
      <c r="K120" s="8">
        <v>-4.7997675410000005</v>
      </c>
      <c r="L120" s="9">
        <v>16.022247209750002</v>
      </c>
    </row>
    <row r="121" spans="2:12" ht="13.5" thickBot="1" x14ac:dyDescent="0.3">
      <c r="B121" s="18"/>
      <c r="C121" s="7" t="s">
        <v>12</v>
      </c>
      <c r="D121" s="15">
        <v>-4.9580519846190487</v>
      </c>
      <c r="E121" s="15">
        <v>-10.7542031415</v>
      </c>
      <c r="F121" s="10">
        <f t="shared" si="1"/>
        <v>-6.4650512854080961</v>
      </c>
      <c r="I121" s="18"/>
      <c r="J121" s="7" t="s">
        <v>12</v>
      </c>
      <c r="K121" s="15">
        <v>-6.9570601104999996</v>
      </c>
      <c r="L121" s="10">
        <v>13.378270110750002</v>
      </c>
    </row>
    <row r="122" spans="2:12" x14ac:dyDescent="0.25">
      <c r="B122" s="16" t="s">
        <v>24</v>
      </c>
      <c r="C122" s="5" t="s">
        <v>1</v>
      </c>
      <c r="D122" s="12">
        <v>-4.2360273810119056</v>
      </c>
      <c r="E122" s="12">
        <v>-7.8757032204999993</v>
      </c>
      <c r="F122" s="11">
        <f t="shared" si="1"/>
        <v>-5.1823430992788104</v>
      </c>
      <c r="I122" s="16" t="s">
        <v>24</v>
      </c>
      <c r="J122" s="5" t="s">
        <v>1</v>
      </c>
      <c r="K122" s="12">
        <v>-8.9214212997499995</v>
      </c>
      <c r="L122" s="11">
        <v>6.0540332787500004</v>
      </c>
    </row>
    <row r="123" spans="2:12" x14ac:dyDescent="0.25">
      <c r="B123" s="17"/>
      <c r="C123" s="6" t="s">
        <v>2</v>
      </c>
      <c r="D123" s="8">
        <v>-5.5384938334761911</v>
      </c>
      <c r="E123" s="8">
        <v>-3.9356924227499999</v>
      </c>
      <c r="F123" s="9">
        <f t="shared" si="1"/>
        <v>-5.1217654666873811</v>
      </c>
      <c r="I123" s="17"/>
      <c r="J123" s="6" t="s">
        <v>2</v>
      </c>
      <c r="K123" s="8">
        <v>-5.3002657922500003</v>
      </c>
      <c r="L123" s="9">
        <v>10.018579377750001</v>
      </c>
    </row>
    <row r="124" spans="2:12" x14ac:dyDescent="0.25">
      <c r="B124" s="17"/>
      <c r="C124" s="6" t="s">
        <v>3</v>
      </c>
      <c r="D124" s="8">
        <v>-4.1812357758095242</v>
      </c>
      <c r="E124" s="8">
        <v>-4.0510860214999997</v>
      </c>
      <c r="F124" s="9">
        <f t="shared" si="1"/>
        <v>-4.1473968396890477</v>
      </c>
      <c r="I124" s="17"/>
      <c r="J124" s="6" t="s">
        <v>3</v>
      </c>
      <c r="K124" s="8">
        <v>-7.8253436885000003</v>
      </c>
      <c r="L124" s="9">
        <v>12.8384850985</v>
      </c>
    </row>
    <row r="125" spans="2:12" x14ac:dyDescent="0.25">
      <c r="B125" s="17"/>
      <c r="C125" s="6" t="s">
        <v>4</v>
      </c>
      <c r="D125" s="8">
        <v>-0.78267623545238107</v>
      </c>
      <c r="E125" s="8">
        <v>-1.4246214967499999</v>
      </c>
      <c r="F125" s="9">
        <f t="shared" si="1"/>
        <v>-0.94958200338976195</v>
      </c>
      <c r="I125" s="17"/>
      <c r="J125" s="6" t="s">
        <v>4</v>
      </c>
      <c r="K125" s="8">
        <v>-1.9536238330000004</v>
      </c>
      <c r="L125" s="9">
        <v>18.572294914</v>
      </c>
    </row>
    <row r="126" spans="2:12" x14ac:dyDescent="0.25">
      <c r="B126" s="17"/>
      <c r="C126" s="6" t="s">
        <v>5</v>
      </c>
      <c r="D126" s="8">
        <v>-3.1088831222976192</v>
      </c>
      <c r="E126" s="8">
        <v>-16.356188053750003</v>
      </c>
      <c r="F126" s="9">
        <f t="shared" si="1"/>
        <v>-6.5531824044752387</v>
      </c>
      <c r="I126" s="17"/>
      <c r="J126" s="6" t="s">
        <v>5</v>
      </c>
      <c r="K126" s="8">
        <v>-2.0105229950000001</v>
      </c>
      <c r="L126" s="9">
        <v>21.598366664749999</v>
      </c>
    </row>
    <row r="127" spans="2:12" x14ac:dyDescent="0.25">
      <c r="B127" s="17"/>
      <c r="C127" s="6" t="s">
        <v>6</v>
      </c>
      <c r="D127" s="8">
        <v>-5.7518307824761914</v>
      </c>
      <c r="E127" s="8">
        <v>-34.751848820000006</v>
      </c>
      <c r="F127" s="9">
        <f t="shared" si="1"/>
        <v>-13.291835472232384</v>
      </c>
      <c r="I127" s="17"/>
      <c r="J127" s="6" t="s">
        <v>6</v>
      </c>
      <c r="K127" s="8">
        <v>-5.4635747657499998</v>
      </c>
      <c r="L127" s="9">
        <v>19.542956775</v>
      </c>
    </row>
    <row r="128" spans="2:12" x14ac:dyDescent="0.25">
      <c r="B128" s="17"/>
      <c r="C128" s="6" t="s">
        <v>7</v>
      </c>
      <c r="D128" s="8">
        <v>-6.9050849784761912</v>
      </c>
      <c r="E128" s="8">
        <v>-40.095423240999999</v>
      </c>
      <c r="F128" s="9">
        <f t="shared" si="1"/>
        <v>-15.534572926732382</v>
      </c>
      <c r="I128" s="17"/>
      <c r="J128" s="6" t="s">
        <v>7</v>
      </c>
      <c r="K128" s="8">
        <v>-9.9746886745000012</v>
      </c>
      <c r="L128" s="9">
        <v>33.789204691000002</v>
      </c>
    </row>
    <row r="129" spans="2:12" x14ac:dyDescent="0.25">
      <c r="B129" s="17"/>
      <c r="C129" s="6" t="s">
        <v>8</v>
      </c>
      <c r="D129" s="8">
        <v>-8.7436123939880979</v>
      </c>
      <c r="E129" s="8">
        <v>-41.259196996249997</v>
      </c>
      <c r="F129" s="9">
        <f t="shared" si="1"/>
        <v>-17.197664390576193</v>
      </c>
      <c r="I129" s="17"/>
      <c r="J129" s="6" t="s">
        <v>8</v>
      </c>
      <c r="K129" s="8">
        <v>-12.52114942525</v>
      </c>
      <c r="L129" s="9">
        <v>35.591140490249998</v>
      </c>
    </row>
    <row r="130" spans="2:12" x14ac:dyDescent="0.25">
      <c r="B130" s="17"/>
      <c r="C130" s="6" t="s">
        <v>9</v>
      </c>
      <c r="D130" s="8">
        <v>-5.6757516245714292</v>
      </c>
      <c r="E130" s="8">
        <v>-46.535791068250006</v>
      </c>
      <c r="F130" s="9">
        <f t="shared" ref="F130:F193" si="2">0.74*D130+0.26*E130</f>
        <v>-16.299361879927861</v>
      </c>
      <c r="I130" s="17"/>
      <c r="J130" s="6" t="s">
        <v>9</v>
      </c>
      <c r="K130" s="8">
        <v>-14.248924851249999</v>
      </c>
      <c r="L130" s="9">
        <v>28.792055896249998</v>
      </c>
    </row>
    <row r="131" spans="2:12" x14ac:dyDescent="0.25">
      <c r="B131" s="17"/>
      <c r="C131" s="6" t="s">
        <v>10</v>
      </c>
      <c r="D131" s="8">
        <v>-3.7632531739285717</v>
      </c>
      <c r="E131" s="8">
        <v>-41.740109509249997</v>
      </c>
      <c r="F131" s="9">
        <f t="shared" si="2"/>
        <v>-13.637235821112142</v>
      </c>
      <c r="I131" s="17"/>
      <c r="J131" s="6" t="s">
        <v>10</v>
      </c>
      <c r="K131" s="8">
        <v>-11.5597093655</v>
      </c>
      <c r="L131" s="9">
        <v>28.3775062355</v>
      </c>
    </row>
    <row r="132" spans="2:12" x14ac:dyDescent="0.25">
      <c r="B132" s="17"/>
      <c r="C132" s="6" t="s">
        <v>11</v>
      </c>
      <c r="D132" s="8">
        <v>-3.2843260351309533</v>
      </c>
      <c r="E132" s="8">
        <v>-44.05486469425</v>
      </c>
      <c r="F132" s="9">
        <f t="shared" si="2"/>
        <v>-13.884666086501907</v>
      </c>
      <c r="I132" s="17"/>
      <c r="J132" s="6" t="s">
        <v>11</v>
      </c>
      <c r="K132" s="8">
        <v>-9.28678314175</v>
      </c>
      <c r="L132" s="9">
        <v>26.830718773750004</v>
      </c>
    </row>
    <row r="133" spans="2:12" ht="13.5" thickBot="1" x14ac:dyDescent="0.3">
      <c r="B133" s="18"/>
      <c r="C133" s="7" t="s">
        <v>12</v>
      </c>
      <c r="D133" s="15">
        <v>-5.2588720555833337</v>
      </c>
      <c r="E133" s="15">
        <v>-45.36937331875</v>
      </c>
      <c r="F133" s="10">
        <f t="shared" si="2"/>
        <v>-15.687602384006668</v>
      </c>
      <c r="I133" s="18"/>
      <c r="J133" s="7" t="s">
        <v>12</v>
      </c>
      <c r="K133" s="15">
        <v>-12.997802643999998</v>
      </c>
      <c r="L133" s="10">
        <v>27.042626425749997</v>
      </c>
    </row>
    <row r="134" spans="2:12" x14ac:dyDescent="0.25">
      <c r="B134" s="16" t="s">
        <v>25</v>
      </c>
      <c r="C134" s="5" t="s">
        <v>1</v>
      </c>
      <c r="D134" s="12">
        <v>-3.4073808454404766</v>
      </c>
      <c r="E134" s="12">
        <v>-46.437527897750002</v>
      </c>
      <c r="F134" s="11">
        <f t="shared" si="2"/>
        <v>-14.595219079040954</v>
      </c>
      <c r="I134" s="16" t="s">
        <v>25</v>
      </c>
      <c r="J134" s="5" t="s">
        <v>1</v>
      </c>
      <c r="K134" s="12">
        <v>-6.5597687067499999</v>
      </c>
      <c r="L134" s="11">
        <v>27.685297446750003</v>
      </c>
    </row>
    <row r="135" spans="2:12" x14ac:dyDescent="0.25">
      <c r="B135" s="17"/>
      <c r="C135" s="6" t="s">
        <v>2</v>
      </c>
      <c r="D135" s="8">
        <v>-5.6817387602142855</v>
      </c>
      <c r="E135" s="8">
        <v>-44.691486578499998</v>
      </c>
      <c r="F135" s="9">
        <f t="shared" si="2"/>
        <v>-15.824273192968572</v>
      </c>
      <c r="I135" s="17"/>
      <c r="J135" s="6" t="s">
        <v>2</v>
      </c>
      <c r="K135" s="8">
        <v>-8.3943619357500001</v>
      </c>
      <c r="L135" s="9">
        <v>28.259448241500003</v>
      </c>
    </row>
    <row r="136" spans="2:12" x14ac:dyDescent="0.25">
      <c r="B136" s="17"/>
      <c r="C136" s="6" t="s">
        <v>3</v>
      </c>
      <c r="D136" s="8">
        <v>-3.0746451977976199</v>
      </c>
      <c r="E136" s="8">
        <v>-41.223830463750005</v>
      </c>
      <c r="F136" s="9">
        <f t="shared" si="2"/>
        <v>-12.99343336694524</v>
      </c>
      <c r="I136" s="17"/>
      <c r="J136" s="6" t="s">
        <v>3</v>
      </c>
      <c r="K136" s="8">
        <v>-6.4230054462500004</v>
      </c>
      <c r="L136" s="9">
        <v>24.099692078250001</v>
      </c>
    </row>
    <row r="137" spans="2:12" x14ac:dyDescent="0.25">
      <c r="B137" s="17"/>
      <c r="C137" s="6" t="s">
        <v>4</v>
      </c>
      <c r="D137" s="8">
        <v>-3.9204243684047624</v>
      </c>
      <c r="E137" s="8">
        <v>-40.243260933999991</v>
      </c>
      <c r="F137" s="9">
        <f t="shared" si="2"/>
        <v>-13.364361875459522</v>
      </c>
      <c r="I137" s="17"/>
      <c r="J137" s="6" t="s">
        <v>4</v>
      </c>
      <c r="K137" s="8">
        <v>-5.2270219552500006</v>
      </c>
      <c r="L137" s="9">
        <v>24.517099436500001</v>
      </c>
    </row>
    <row r="138" spans="2:12" x14ac:dyDescent="0.25">
      <c r="B138" s="17"/>
      <c r="C138" s="6" t="s">
        <v>5</v>
      </c>
      <c r="D138" s="8">
        <v>-5.8095315326190482</v>
      </c>
      <c r="E138" s="8">
        <v>-42.039850344749993</v>
      </c>
      <c r="F138" s="9">
        <f t="shared" si="2"/>
        <v>-15.229414423773095</v>
      </c>
      <c r="I138" s="17"/>
      <c r="J138" s="6" t="s">
        <v>5</v>
      </c>
      <c r="K138" s="8">
        <v>-9.2584248442500012</v>
      </c>
      <c r="L138" s="9">
        <v>19.909752416749999</v>
      </c>
    </row>
    <row r="139" spans="2:12" x14ac:dyDescent="0.25">
      <c r="B139" s="17"/>
      <c r="C139" s="6" t="s">
        <v>6</v>
      </c>
      <c r="D139" s="8">
        <v>-4.6246581976428569</v>
      </c>
      <c r="E139" s="8">
        <v>-40.895485291749999</v>
      </c>
      <c r="F139" s="9">
        <f t="shared" si="2"/>
        <v>-14.055073242110714</v>
      </c>
      <c r="I139" s="17"/>
      <c r="J139" s="6" t="s">
        <v>6</v>
      </c>
      <c r="K139" s="8">
        <v>-6.8659089954999999</v>
      </c>
      <c r="L139" s="9">
        <v>19.138008627249999</v>
      </c>
    </row>
    <row r="140" spans="2:12" x14ac:dyDescent="0.25">
      <c r="B140" s="17"/>
      <c r="C140" s="6" t="s">
        <v>7</v>
      </c>
      <c r="D140" s="8">
        <v>-6.374827338357143</v>
      </c>
      <c r="E140" s="8">
        <v>-40.514854852999996</v>
      </c>
      <c r="F140" s="9">
        <f t="shared" si="2"/>
        <v>-15.251234492164286</v>
      </c>
      <c r="I140" s="17"/>
      <c r="J140" s="6" t="s">
        <v>7</v>
      </c>
      <c r="K140" s="8">
        <v>-8.9051259337499999</v>
      </c>
      <c r="L140" s="9">
        <v>20.903503553749999</v>
      </c>
    </row>
    <row r="141" spans="2:12" x14ac:dyDescent="0.25">
      <c r="B141" s="17"/>
      <c r="C141" s="6" t="s">
        <v>8</v>
      </c>
      <c r="D141" s="8">
        <v>-5.387275507190477</v>
      </c>
      <c r="E141" s="8">
        <v>-42.245856936000003</v>
      </c>
      <c r="F141" s="9">
        <f t="shared" si="2"/>
        <v>-14.970506678680954</v>
      </c>
      <c r="I141" s="17"/>
      <c r="J141" s="6" t="s">
        <v>8</v>
      </c>
      <c r="K141" s="8">
        <v>-10.942530829000001</v>
      </c>
      <c r="L141" s="9">
        <v>18.661623867500001</v>
      </c>
    </row>
    <row r="142" spans="2:12" x14ac:dyDescent="0.25">
      <c r="B142" s="17"/>
      <c r="C142" s="6" t="s">
        <v>9</v>
      </c>
      <c r="D142" s="8">
        <v>-5.8459729753809535</v>
      </c>
      <c r="E142" s="8">
        <v>-45.764009288499999</v>
      </c>
      <c r="F142" s="9">
        <f t="shared" si="2"/>
        <v>-16.224662416791908</v>
      </c>
      <c r="I142" s="17"/>
      <c r="J142" s="6" t="s">
        <v>9</v>
      </c>
      <c r="K142" s="8">
        <v>-9.7448757607500003</v>
      </c>
      <c r="L142" s="9">
        <v>20.592065059249997</v>
      </c>
    </row>
    <row r="143" spans="2:12" x14ac:dyDescent="0.25">
      <c r="B143" s="17"/>
      <c r="C143" s="6" t="s">
        <v>10</v>
      </c>
      <c r="D143" s="8">
        <v>-10.617562089261906</v>
      </c>
      <c r="E143" s="8">
        <v>-45.808339448750004</v>
      </c>
      <c r="F143" s="9">
        <f t="shared" si="2"/>
        <v>-19.767164202728811</v>
      </c>
      <c r="I143" s="17"/>
      <c r="J143" s="6" t="s">
        <v>10</v>
      </c>
      <c r="K143" s="8">
        <v>-11.85727082975</v>
      </c>
      <c r="L143" s="9">
        <v>20.157019877750002</v>
      </c>
    </row>
    <row r="144" spans="2:12" x14ac:dyDescent="0.25">
      <c r="B144" s="17"/>
      <c r="C144" s="6" t="s">
        <v>11</v>
      </c>
      <c r="D144" s="8">
        <v>-4.0279660313333334</v>
      </c>
      <c r="E144" s="8">
        <v>-47.003186558499998</v>
      </c>
      <c r="F144" s="9">
        <f t="shared" si="2"/>
        <v>-15.201523368396666</v>
      </c>
      <c r="I144" s="17"/>
      <c r="J144" s="6" t="s">
        <v>11</v>
      </c>
      <c r="K144" s="8">
        <v>-10.724993843749999</v>
      </c>
      <c r="L144" s="9">
        <v>16.574177844250006</v>
      </c>
    </row>
    <row r="145" spans="2:12" ht="13.5" thickBot="1" x14ac:dyDescent="0.3">
      <c r="B145" s="18"/>
      <c r="C145" s="7" t="s">
        <v>12</v>
      </c>
      <c r="D145" s="15">
        <v>-5.4174486715238093</v>
      </c>
      <c r="E145" s="15">
        <v>-38.711922746250004</v>
      </c>
      <c r="F145" s="10">
        <f t="shared" si="2"/>
        <v>-14.07401193095262</v>
      </c>
      <c r="I145" s="18"/>
      <c r="J145" s="7" t="s">
        <v>12</v>
      </c>
      <c r="K145" s="15">
        <v>-12.440148044000001</v>
      </c>
      <c r="L145" s="10">
        <v>15.835495190000001</v>
      </c>
    </row>
    <row r="146" spans="2:12" x14ac:dyDescent="0.25">
      <c r="B146" s="16">
        <v>2008</v>
      </c>
      <c r="C146" s="5" t="s">
        <v>1</v>
      </c>
      <c r="D146" s="12">
        <v>-9.1183895398809547</v>
      </c>
      <c r="E146" s="12">
        <v>-40.228363450499998</v>
      </c>
      <c r="F146" s="11">
        <f t="shared" si="2"/>
        <v>-17.206982756641906</v>
      </c>
      <c r="I146" s="16">
        <v>2008</v>
      </c>
      <c r="J146" s="5" t="s">
        <v>1</v>
      </c>
      <c r="K146" s="12">
        <v>-9.1794948892500017</v>
      </c>
      <c r="L146" s="11">
        <v>22.321293660249999</v>
      </c>
    </row>
    <row r="147" spans="2:12" x14ac:dyDescent="0.25">
      <c r="B147" s="17"/>
      <c r="C147" s="6" t="s">
        <v>2</v>
      </c>
      <c r="D147" s="8">
        <v>-7.8859185265357157</v>
      </c>
      <c r="E147" s="8">
        <v>-40.322374224000001</v>
      </c>
      <c r="F147" s="9">
        <f t="shared" si="2"/>
        <v>-16.319397007876429</v>
      </c>
      <c r="I147" s="17"/>
      <c r="J147" s="6" t="s">
        <v>2</v>
      </c>
      <c r="K147" s="8">
        <v>-6.8674042452500004</v>
      </c>
      <c r="L147" s="9">
        <v>18.452273758500002</v>
      </c>
    </row>
    <row r="148" spans="2:12" x14ac:dyDescent="0.25">
      <c r="B148" s="17"/>
      <c r="C148" s="6" t="s">
        <v>3</v>
      </c>
      <c r="D148" s="8">
        <v>-7.7626527266190486</v>
      </c>
      <c r="E148" s="8">
        <v>-42.069293285500002</v>
      </c>
      <c r="F148" s="9">
        <f t="shared" si="2"/>
        <v>-16.682379271928099</v>
      </c>
      <c r="I148" s="17"/>
      <c r="J148" s="6" t="s">
        <v>3</v>
      </c>
      <c r="K148" s="8">
        <v>-7.7621021572500002</v>
      </c>
      <c r="L148" s="9">
        <v>21.535137019249998</v>
      </c>
    </row>
    <row r="149" spans="2:12" x14ac:dyDescent="0.25">
      <c r="B149" s="17"/>
      <c r="C149" s="6" t="s">
        <v>4</v>
      </c>
      <c r="D149" s="8">
        <v>-10.934158759261905</v>
      </c>
      <c r="E149" s="8">
        <v>-45.307527802500005</v>
      </c>
      <c r="F149" s="9">
        <f t="shared" si="2"/>
        <v>-19.871234710503813</v>
      </c>
      <c r="I149" s="17"/>
      <c r="J149" s="6" t="s">
        <v>4</v>
      </c>
      <c r="K149" s="8">
        <v>-7.7704494662499997</v>
      </c>
      <c r="L149" s="9">
        <v>20.693376931749999</v>
      </c>
    </row>
    <row r="150" spans="2:12" x14ac:dyDescent="0.25">
      <c r="B150" s="17"/>
      <c r="C150" s="6" t="s">
        <v>5</v>
      </c>
      <c r="D150" s="8">
        <v>-8.4667931670476193</v>
      </c>
      <c r="E150" s="8">
        <v>-47.723858865750003</v>
      </c>
      <c r="F150" s="9">
        <f t="shared" si="2"/>
        <v>-18.673630248710239</v>
      </c>
      <c r="I150" s="17"/>
      <c r="J150" s="6" t="s">
        <v>5</v>
      </c>
      <c r="K150" s="8">
        <v>-8.5576676589999998</v>
      </c>
      <c r="L150" s="9">
        <v>20.635858573749999</v>
      </c>
    </row>
    <row r="151" spans="2:12" x14ac:dyDescent="0.25">
      <c r="B151" s="17"/>
      <c r="C151" s="6" t="s">
        <v>6</v>
      </c>
      <c r="D151" s="8">
        <v>-9.7936518780714295</v>
      </c>
      <c r="E151" s="8">
        <v>-41.586422847750001</v>
      </c>
      <c r="F151" s="9">
        <f t="shared" si="2"/>
        <v>-18.059772330187858</v>
      </c>
      <c r="I151" s="17"/>
      <c r="J151" s="6" t="s">
        <v>6</v>
      </c>
      <c r="K151" s="8">
        <v>-7.5966574040000001</v>
      </c>
      <c r="L151" s="9">
        <v>20.044925926499999</v>
      </c>
    </row>
    <row r="152" spans="2:12" x14ac:dyDescent="0.25">
      <c r="B152" s="17"/>
      <c r="C152" s="6" t="s">
        <v>7</v>
      </c>
      <c r="D152" s="8">
        <v>-9.555697808714287</v>
      </c>
      <c r="E152" s="8">
        <v>-38.130766147749995</v>
      </c>
      <c r="F152" s="9">
        <f t="shared" si="2"/>
        <v>-16.98521557686357</v>
      </c>
      <c r="I152" s="17"/>
      <c r="J152" s="6" t="s">
        <v>7</v>
      </c>
      <c r="K152" s="8">
        <v>-6.2853183462500004</v>
      </c>
      <c r="L152" s="9">
        <v>16.004382738</v>
      </c>
    </row>
    <row r="153" spans="2:12" x14ac:dyDescent="0.25">
      <c r="B153" s="17"/>
      <c r="C153" s="6" t="s">
        <v>8</v>
      </c>
      <c r="D153" s="8">
        <v>-10.073468479047619</v>
      </c>
      <c r="E153" s="8">
        <v>-42.10573497675</v>
      </c>
      <c r="F153" s="9">
        <f t="shared" si="2"/>
        <v>-18.401857768450238</v>
      </c>
      <c r="I153" s="17"/>
      <c r="J153" s="6" t="s">
        <v>8</v>
      </c>
      <c r="K153" s="8">
        <v>-6.0766958940000002</v>
      </c>
      <c r="L153" s="9">
        <v>10.352737947250001</v>
      </c>
    </row>
    <row r="154" spans="2:12" x14ac:dyDescent="0.25">
      <c r="B154" s="17"/>
      <c r="C154" s="6" t="s">
        <v>9</v>
      </c>
      <c r="D154" s="8">
        <v>-9.5520968325833344</v>
      </c>
      <c r="E154" s="8">
        <v>-41.194990284249997</v>
      </c>
      <c r="F154" s="9">
        <f t="shared" si="2"/>
        <v>-17.779249130016666</v>
      </c>
      <c r="I154" s="17"/>
      <c r="J154" s="6" t="s">
        <v>9</v>
      </c>
      <c r="K154" s="8">
        <v>-3.7923235104999997</v>
      </c>
      <c r="L154" s="9">
        <v>13.0335383005</v>
      </c>
    </row>
    <row r="155" spans="2:12" x14ac:dyDescent="0.25">
      <c r="B155" s="17"/>
      <c r="C155" s="6" t="s">
        <v>10</v>
      </c>
      <c r="D155" s="8">
        <v>-15.99927720234524</v>
      </c>
      <c r="E155" s="8">
        <v>-50.505770530999996</v>
      </c>
      <c r="F155" s="9">
        <f t="shared" si="2"/>
        <v>-24.970965467795477</v>
      </c>
      <c r="I155" s="17"/>
      <c r="J155" s="6" t="s">
        <v>10</v>
      </c>
      <c r="K155" s="8">
        <v>-11.033200464</v>
      </c>
      <c r="L155" s="9">
        <v>11.072711982</v>
      </c>
    </row>
    <row r="156" spans="2:12" x14ac:dyDescent="0.25">
      <c r="B156" s="17"/>
      <c r="C156" s="6" t="s">
        <v>11</v>
      </c>
      <c r="D156" s="8">
        <v>-25.668997208440473</v>
      </c>
      <c r="E156" s="8">
        <v>-50.331063402750004</v>
      </c>
      <c r="F156" s="9">
        <f t="shared" si="2"/>
        <v>-32.08113441896095</v>
      </c>
      <c r="I156" s="17"/>
      <c r="J156" s="6" t="s">
        <v>11</v>
      </c>
      <c r="K156" s="8">
        <v>-24.125090618249999</v>
      </c>
      <c r="L156" s="9">
        <v>2.9337805294999995</v>
      </c>
    </row>
    <row r="157" spans="2:12" ht="13.5" thickBot="1" x14ac:dyDescent="0.3">
      <c r="B157" s="18"/>
      <c r="C157" s="7" t="s">
        <v>12</v>
      </c>
      <c r="D157" s="15">
        <v>-29.421896588000003</v>
      </c>
      <c r="E157" s="15">
        <v>-51.576183225250006</v>
      </c>
      <c r="F157" s="10">
        <f t="shared" si="2"/>
        <v>-35.182011113685007</v>
      </c>
      <c r="I157" s="18"/>
      <c r="J157" s="7" t="s">
        <v>12</v>
      </c>
      <c r="K157" s="15">
        <v>-28.6014808105</v>
      </c>
      <c r="L157" s="10">
        <v>-1.8452217155000001</v>
      </c>
    </row>
    <row r="158" spans="2:12" x14ac:dyDescent="0.25">
      <c r="B158" s="16">
        <v>2009</v>
      </c>
      <c r="C158" s="5" t="s">
        <v>1</v>
      </c>
      <c r="D158" s="12">
        <v>-31.554816973178575</v>
      </c>
      <c r="E158" s="12">
        <v>-57.143850466750003</v>
      </c>
      <c r="F158" s="11">
        <f t="shared" si="2"/>
        <v>-38.207965681507147</v>
      </c>
      <c r="I158" s="16">
        <v>2009</v>
      </c>
      <c r="J158" s="5" t="s">
        <v>1</v>
      </c>
      <c r="K158" s="12">
        <v>-26.335323095249997</v>
      </c>
      <c r="L158" s="11">
        <v>-4.6136751952499999</v>
      </c>
    </row>
    <row r="159" spans="2:12" x14ac:dyDescent="0.25">
      <c r="B159" s="17"/>
      <c r="C159" s="6" t="s">
        <v>2</v>
      </c>
      <c r="D159" s="8">
        <v>-35.576440808095242</v>
      </c>
      <c r="E159" s="8">
        <v>-56.352174939499996</v>
      </c>
      <c r="F159" s="9">
        <f t="shared" si="2"/>
        <v>-40.978131682260482</v>
      </c>
      <c r="I159" s="17"/>
      <c r="J159" s="6" t="s">
        <v>2</v>
      </c>
      <c r="K159" s="8">
        <v>-32.550442536249996</v>
      </c>
      <c r="L159" s="9">
        <v>-5.6383562535000005</v>
      </c>
    </row>
    <row r="160" spans="2:12" x14ac:dyDescent="0.25">
      <c r="B160" s="17"/>
      <c r="C160" s="6" t="s">
        <v>3</v>
      </c>
      <c r="D160" s="8">
        <v>-37.562953495428573</v>
      </c>
      <c r="E160" s="8">
        <v>-58.539533053749999</v>
      </c>
      <c r="F160" s="9">
        <f t="shared" si="2"/>
        <v>-43.016864180592144</v>
      </c>
      <c r="I160" s="17"/>
      <c r="J160" s="6" t="s">
        <v>3</v>
      </c>
      <c r="K160" s="8">
        <v>-33.630600614000002</v>
      </c>
      <c r="L160" s="9">
        <v>-0.71538799974999989</v>
      </c>
    </row>
    <row r="161" spans="2:12" x14ac:dyDescent="0.25">
      <c r="B161" s="17"/>
      <c r="C161" s="6" t="s">
        <v>4</v>
      </c>
      <c r="D161" s="8">
        <v>-35.145328786857149</v>
      </c>
      <c r="E161" s="8">
        <v>-59.098495653000001</v>
      </c>
      <c r="F161" s="9">
        <f t="shared" si="2"/>
        <v>-41.37315217205429</v>
      </c>
      <c r="I161" s="17"/>
      <c r="J161" s="6" t="s">
        <v>4</v>
      </c>
      <c r="K161" s="8">
        <v>-29.386008875749997</v>
      </c>
      <c r="L161" s="9">
        <v>-4.6510868700000003</v>
      </c>
    </row>
    <row r="162" spans="2:12" x14ac:dyDescent="0.25">
      <c r="B162" s="17"/>
      <c r="C162" s="6" t="s">
        <v>5</v>
      </c>
      <c r="D162" s="8">
        <v>-26.377048111535714</v>
      </c>
      <c r="E162" s="8">
        <v>-57.11206448675</v>
      </c>
      <c r="F162" s="9">
        <f t="shared" si="2"/>
        <v>-34.368152369091426</v>
      </c>
      <c r="I162" s="17"/>
      <c r="J162" s="6" t="s">
        <v>5</v>
      </c>
      <c r="K162" s="8">
        <v>-25.0797438715</v>
      </c>
      <c r="L162" s="9">
        <v>2.0483529570000005</v>
      </c>
    </row>
    <row r="163" spans="2:12" x14ac:dyDescent="0.25">
      <c r="B163" s="17"/>
      <c r="C163" s="6" t="s">
        <v>6</v>
      </c>
      <c r="D163" s="8">
        <v>-26.252510885142861</v>
      </c>
      <c r="E163" s="8">
        <v>-56.201863967999998</v>
      </c>
      <c r="F163" s="9">
        <f t="shared" si="2"/>
        <v>-34.039342686685714</v>
      </c>
      <c r="I163" s="17"/>
      <c r="J163" s="6" t="s">
        <v>6</v>
      </c>
      <c r="K163" s="8">
        <v>-21.27293240625</v>
      </c>
      <c r="L163" s="9">
        <v>8.942293629249999</v>
      </c>
    </row>
    <row r="164" spans="2:12" x14ac:dyDescent="0.25">
      <c r="B164" s="17"/>
      <c r="C164" s="6" t="s">
        <v>7</v>
      </c>
      <c r="D164" s="8">
        <v>-21.748097918928572</v>
      </c>
      <c r="E164" s="8">
        <v>-53.940100377</v>
      </c>
      <c r="F164" s="9">
        <f t="shared" si="2"/>
        <v>-30.118018558027146</v>
      </c>
      <c r="I164" s="17"/>
      <c r="J164" s="6" t="s">
        <v>7</v>
      </c>
      <c r="K164" s="8">
        <v>-20.156176293249999</v>
      </c>
      <c r="L164" s="9">
        <v>6.821291711249998</v>
      </c>
    </row>
    <row r="165" spans="2:12" x14ac:dyDescent="0.25">
      <c r="B165" s="17"/>
      <c r="C165" s="6" t="s">
        <v>8</v>
      </c>
      <c r="D165" s="8">
        <v>-18.784048595928574</v>
      </c>
      <c r="E165" s="8">
        <v>-51.785191320249993</v>
      </c>
      <c r="F165" s="9">
        <f t="shared" si="2"/>
        <v>-27.364345704252145</v>
      </c>
      <c r="I165" s="17"/>
      <c r="J165" s="6" t="s">
        <v>8</v>
      </c>
      <c r="K165" s="8">
        <v>-17.692518290000002</v>
      </c>
      <c r="L165" s="9">
        <v>-2.4558414465</v>
      </c>
    </row>
    <row r="166" spans="2:12" x14ac:dyDescent="0.25">
      <c r="B166" s="17"/>
      <c r="C166" s="6" t="s">
        <v>9</v>
      </c>
      <c r="D166" s="8">
        <v>-17.416596024678576</v>
      </c>
      <c r="E166" s="8">
        <v>-49.56953773075</v>
      </c>
      <c r="F166" s="9">
        <f t="shared" si="2"/>
        <v>-25.776360868257147</v>
      </c>
      <c r="I166" s="17"/>
      <c r="J166" s="6" t="s">
        <v>9</v>
      </c>
      <c r="K166" s="8">
        <v>-14.239997030750001</v>
      </c>
      <c r="L166" s="9">
        <v>-0.77474248675000035</v>
      </c>
    </row>
    <row r="167" spans="2:12" x14ac:dyDescent="0.25">
      <c r="B167" s="17"/>
      <c r="C167" s="6" t="s">
        <v>10</v>
      </c>
      <c r="D167" s="8">
        <v>-14.661864975654765</v>
      </c>
      <c r="E167" s="8">
        <v>-43.878051320499999</v>
      </c>
      <c r="F167" s="9">
        <f t="shared" si="2"/>
        <v>-22.258073425314528</v>
      </c>
      <c r="I167" s="17"/>
      <c r="J167" s="6" t="s">
        <v>10</v>
      </c>
      <c r="K167" s="8">
        <v>-14.7729015725</v>
      </c>
      <c r="L167" s="9">
        <v>-4.8532902562500002</v>
      </c>
    </row>
    <row r="168" spans="2:12" x14ac:dyDescent="0.25">
      <c r="B168" s="17"/>
      <c r="C168" s="6" t="s">
        <v>11</v>
      </c>
      <c r="D168" s="8">
        <v>-17.201398716035719</v>
      </c>
      <c r="E168" s="8">
        <v>-45.509987171500001</v>
      </c>
      <c r="F168" s="9">
        <f t="shared" si="2"/>
        <v>-24.561631714456432</v>
      </c>
      <c r="I168" s="17"/>
      <c r="J168" s="6" t="s">
        <v>11</v>
      </c>
      <c r="K168" s="8">
        <v>-16.7504619445</v>
      </c>
      <c r="L168" s="9">
        <v>-4.8571295309999991</v>
      </c>
    </row>
    <row r="169" spans="2:12" ht="13.5" thickBot="1" x14ac:dyDescent="0.3">
      <c r="B169" s="18"/>
      <c r="C169" s="7" t="s">
        <v>12</v>
      </c>
      <c r="D169" s="15">
        <v>-15.363373340452382</v>
      </c>
      <c r="E169" s="15">
        <v>-43.387725548250003</v>
      </c>
      <c r="F169" s="10">
        <f t="shared" si="2"/>
        <v>-22.649704914479763</v>
      </c>
      <c r="I169" s="18"/>
      <c r="J169" s="7" t="s">
        <v>12</v>
      </c>
      <c r="K169" s="15">
        <v>-16.736288781499997</v>
      </c>
      <c r="L169" s="10">
        <v>-7.9089005710000002</v>
      </c>
    </row>
    <row r="170" spans="2:12" x14ac:dyDescent="0.25">
      <c r="B170" s="16">
        <v>2010</v>
      </c>
      <c r="C170" s="5" t="s">
        <v>1</v>
      </c>
      <c r="D170" s="12">
        <v>-14.737215429666666</v>
      </c>
      <c r="E170" s="12">
        <v>-42.861444930000005</v>
      </c>
      <c r="F170" s="11">
        <f t="shared" si="2"/>
        <v>-22.049515099753336</v>
      </c>
      <c r="I170" s="16">
        <v>2010</v>
      </c>
      <c r="J170" s="5" t="s">
        <v>1</v>
      </c>
      <c r="K170" s="12">
        <v>-15.309039430750001</v>
      </c>
      <c r="L170" s="11">
        <v>-7.1499486902499996</v>
      </c>
    </row>
    <row r="171" spans="2:12" x14ac:dyDescent="0.25">
      <c r="B171" s="17"/>
      <c r="C171" s="6" t="s">
        <v>2</v>
      </c>
      <c r="D171" s="8">
        <v>-16.00203896641667</v>
      </c>
      <c r="E171" s="8">
        <v>-41.809106581750001</v>
      </c>
      <c r="F171" s="9">
        <f t="shared" si="2"/>
        <v>-22.711876546403339</v>
      </c>
      <c r="I171" s="17"/>
      <c r="J171" s="6" t="s">
        <v>2</v>
      </c>
      <c r="K171" s="8">
        <v>-12.432211315749999</v>
      </c>
      <c r="L171" s="9">
        <v>-4.4274938707500002</v>
      </c>
    </row>
    <row r="172" spans="2:12" x14ac:dyDescent="0.25">
      <c r="B172" s="17"/>
      <c r="C172" s="6" t="s">
        <v>3</v>
      </c>
      <c r="D172" s="8">
        <v>-11.737149293619048</v>
      </c>
      <c r="E172" s="8">
        <v>-36.737754376750004</v>
      </c>
      <c r="F172" s="9">
        <f t="shared" si="2"/>
        <v>-18.237306615233095</v>
      </c>
      <c r="I172" s="17"/>
      <c r="J172" s="6" t="s">
        <v>3</v>
      </c>
      <c r="K172" s="8">
        <v>-12.871602212499999</v>
      </c>
      <c r="L172" s="9">
        <v>-1.3928952882499996</v>
      </c>
    </row>
    <row r="173" spans="2:12" x14ac:dyDescent="0.25">
      <c r="B173" s="17"/>
      <c r="C173" s="6" t="s">
        <v>4</v>
      </c>
      <c r="D173" s="8">
        <v>-11.619033312523811</v>
      </c>
      <c r="E173" s="8">
        <v>-33.294979614749998</v>
      </c>
      <c r="F173" s="9">
        <f t="shared" si="2"/>
        <v>-17.25477935110262</v>
      </c>
      <c r="I173" s="17"/>
      <c r="J173" s="6" t="s">
        <v>4</v>
      </c>
      <c r="K173" s="8">
        <v>-12.557913709999999</v>
      </c>
      <c r="L173" s="9">
        <v>1.3113456769999998</v>
      </c>
    </row>
    <row r="174" spans="2:12" x14ac:dyDescent="0.25">
      <c r="B174" s="17"/>
      <c r="C174" s="6" t="s">
        <v>5</v>
      </c>
      <c r="D174" s="8">
        <v>-8.2905699106547637</v>
      </c>
      <c r="E174" s="8">
        <v>-26.279761549500002</v>
      </c>
      <c r="F174" s="9">
        <f t="shared" si="2"/>
        <v>-12.967759736754527</v>
      </c>
      <c r="I174" s="17"/>
      <c r="J174" s="6" t="s">
        <v>5</v>
      </c>
      <c r="K174" s="8">
        <v>-10.052666894000001</v>
      </c>
      <c r="L174" s="9">
        <v>3.0050798862499999</v>
      </c>
    </row>
    <row r="175" spans="2:12" x14ac:dyDescent="0.25">
      <c r="B175" s="17"/>
      <c r="C175" s="6" t="s">
        <v>6</v>
      </c>
      <c r="D175" s="8">
        <v>-9.6300934646547631</v>
      </c>
      <c r="E175" s="8">
        <v>-20.995965809499999</v>
      </c>
      <c r="F175" s="9">
        <f t="shared" si="2"/>
        <v>-12.585220274314525</v>
      </c>
      <c r="I175" s="17"/>
      <c r="J175" s="6" t="s">
        <v>6</v>
      </c>
      <c r="K175" s="8">
        <v>-10.109303520499999</v>
      </c>
      <c r="L175" s="9">
        <v>2.1039242712499995</v>
      </c>
    </row>
    <row r="176" spans="2:12" x14ac:dyDescent="0.25">
      <c r="B176" s="17"/>
      <c r="C176" s="6" t="s">
        <v>7</v>
      </c>
      <c r="D176" s="8">
        <v>-6.431999797654762</v>
      </c>
      <c r="E176" s="8">
        <v>-25.502128167999999</v>
      </c>
      <c r="F176" s="9">
        <f t="shared" si="2"/>
        <v>-11.390233173944523</v>
      </c>
      <c r="I176" s="17"/>
      <c r="J176" s="6" t="s">
        <v>7</v>
      </c>
      <c r="K176" s="8">
        <v>-8.2059292587500003</v>
      </c>
      <c r="L176" s="9">
        <v>1.3932244109999998</v>
      </c>
    </row>
    <row r="177" spans="2:12" x14ac:dyDescent="0.25">
      <c r="B177" s="17"/>
      <c r="C177" s="6" t="s">
        <v>8</v>
      </c>
      <c r="D177" s="8">
        <v>-3.1930709653690474</v>
      </c>
      <c r="E177" s="8">
        <v>-20.264920549750002</v>
      </c>
      <c r="F177" s="9">
        <f t="shared" si="2"/>
        <v>-7.631751857308096</v>
      </c>
      <c r="I177" s="17"/>
      <c r="J177" s="6" t="s">
        <v>8</v>
      </c>
      <c r="K177" s="8">
        <v>-3.5326204254999993</v>
      </c>
      <c r="L177" s="9">
        <v>5.4939666145000006</v>
      </c>
    </row>
    <row r="178" spans="2:12" x14ac:dyDescent="0.25">
      <c r="B178" s="17"/>
      <c r="C178" s="6" t="s">
        <v>9</v>
      </c>
      <c r="D178" s="8">
        <v>-4.9265219755</v>
      </c>
      <c r="E178" s="8">
        <v>-22.417133887749998</v>
      </c>
      <c r="F178" s="9">
        <f t="shared" si="2"/>
        <v>-9.4740810726849993</v>
      </c>
      <c r="I178" s="17"/>
      <c r="J178" s="6" t="s">
        <v>9</v>
      </c>
      <c r="K178" s="8">
        <v>-3.6815010452500001</v>
      </c>
      <c r="L178" s="9">
        <v>4.7270222249999998</v>
      </c>
    </row>
    <row r="179" spans="2:12" x14ac:dyDescent="0.25">
      <c r="B179" s="17"/>
      <c r="C179" s="6" t="s">
        <v>10</v>
      </c>
      <c r="D179" s="8">
        <v>-5.2234209713452389</v>
      </c>
      <c r="E179" s="8">
        <v>-20.221947342</v>
      </c>
      <c r="F179" s="9">
        <f t="shared" si="2"/>
        <v>-9.1230378277154767</v>
      </c>
      <c r="I179" s="17"/>
      <c r="J179" s="6" t="s">
        <v>10</v>
      </c>
      <c r="K179" s="8">
        <v>-3.8795150817500001</v>
      </c>
      <c r="L179" s="9">
        <v>5.8832488557500007</v>
      </c>
    </row>
    <row r="180" spans="2:12" x14ac:dyDescent="0.25">
      <c r="B180" s="17"/>
      <c r="C180" s="6" t="s">
        <v>11</v>
      </c>
      <c r="D180" s="8">
        <v>-4.2981549739404761</v>
      </c>
      <c r="E180" s="8">
        <v>-20.062188788500002</v>
      </c>
      <c r="F180" s="9">
        <f t="shared" si="2"/>
        <v>-8.3968037657259522</v>
      </c>
      <c r="I180" s="17"/>
      <c r="J180" s="6" t="s">
        <v>11</v>
      </c>
      <c r="K180" s="8">
        <v>-8.6508114260000006</v>
      </c>
      <c r="L180" s="9">
        <v>4.9440141012500005</v>
      </c>
    </row>
    <row r="181" spans="2:12" ht="13.5" thickBot="1" x14ac:dyDescent="0.3">
      <c r="B181" s="18"/>
      <c r="C181" s="7" t="s">
        <v>12</v>
      </c>
      <c r="D181" s="15">
        <v>-4.2207827919880962</v>
      </c>
      <c r="E181" s="15">
        <v>-23.04832386975</v>
      </c>
      <c r="F181" s="10">
        <f t="shared" si="2"/>
        <v>-9.1159434722061921</v>
      </c>
      <c r="I181" s="18"/>
      <c r="J181" s="7" t="s">
        <v>12</v>
      </c>
      <c r="K181" s="15">
        <v>-9.8806030297499987</v>
      </c>
      <c r="L181" s="10">
        <v>2.3824964262500004</v>
      </c>
    </row>
    <row r="182" spans="2:12" x14ac:dyDescent="0.25">
      <c r="B182" s="16">
        <v>2011</v>
      </c>
      <c r="C182" s="5" t="s">
        <v>1</v>
      </c>
      <c r="D182" s="12">
        <v>-2.7362747840476187</v>
      </c>
      <c r="E182" s="12">
        <v>-26.032078538499999</v>
      </c>
      <c r="F182" s="11">
        <f t="shared" si="2"/>
        <v>-8.7931837602052383</v>
      </c>
      <c r="I182" s="16">
        <v>2011</v>
      </c>
      <c r="J182" s="5" t="s">
        <v>1</v>
      </c>
      <c r="K182" s="12">
        <v>-5.9795451787499996</v>
      </c>
      <c r="L182" s="11">
        <v>5.1804620369999999</v>
      </c>
    </row>
    <row r="183" spans="2:12" x14ac:dyDescent="0.25">
      <c r="B183" s="17"/>
      <c r="C183" s="6" t="s">
        <v>2</v>
      </c>
      <c r="D183" s="8">
        <v>-1.3815268072142861</v>
      </c>
      <c r="E183" s="8">
        <v>-27.844619802</v>
      </c>
      <c r="F183" s="9">
        <f t="shared" si="2"/>
        <v>-8.2619309858585712</v>
      </c>
      <c r="I183" s="17"/>
      <c r="J183" s="6" t="s">
        <v>2</v>
      </c>
      <c r="K183" s="8">
        <v>-2.4825518627499998</v>
      </c>
      <c r="L183" s="9">
        <v>5.4056732915000012</v>
      </c>
    </row>
    <row r="184" spans="2:12" x14ac:dyDescent="0.25">
      <c r="B184" s="17"/>
      <c r="C184" s="6" t="s">
        <v>3</v>
      </c>
      <c r="D184" s="8">
        <v>-5.4511067628333336</v>
      </c>
      <c r="E184" s="8">
        <v>-36.214918154750002</v>
      </c>
      <c r="F184" s="9">
        <f t="shared" si="2"/>
        <v>-13.449697724731667</v>
      </c>
      <c r="I184" s="17"/>
      <c r="J184" s="6" t="s">
        <v>3</v>
      </c>
      <c r="K184" s="8">
        <v>-6.1877791635000001</v>
      </c>
      <c r="L184" s="9">
        <v>9.9787546412499974</v>
      </c>
    </row>
    <row r="185" spans="2:12" x14ac:dyDescent="0.25">
      <c r="B185" s="17"/>
      <c r="C185" s="6" t="s">
        <v>4</v>
      </c>
      <c r="D185" s="8">
        <v>-2.6321238808571445</v>
      </c>
      <c r="E185" s="8">
        <v>-34.918882857</v>
      </c>
      <c r="F185" s="9">
        <f t="shared" si="2"/>
        <v>-11.026681214654287</v>
      </c>
      <c r="I185" s="17"/>
      <c r="J185" s="6" t="s">
        <v>4</v>
      </c>
      <c r="K185" s="8">
        <v>-5.758578398</v>
      </c>
      <c r="L185" s="9">
        <v>9.6393150252499993</v>
      </c>
    </row>
    <row r="186" spans="2:12" x14ac:dyDescent="0.25">
      <c r="B186" s="17"/>
      <c r="C186" s="6" t="s">
        <v>5</v>
      </c>
      <c r="D186" s="8">
        <v>-5.3313526070238098</v>
      </c>
      <c r="E186" s="8">
        <v>-34.668361925500001</v>
      </c>
      <c r="F186" s="9">
        <f t="shared" si="2"/>
        <v>-12.95897502982762</v>
      </c>
      <c r="I186" s="17"/>
      <c r="J186" s="6" t="s">
        <v>5</v>
      </c>
      <c r="K186" s="8">
        <v>-6.8053542485000005</v>
      </c>
      <c r="L186" s="9">
        <v>6.9201353584999996</v>
      </c>
    </row>
    <row r="187" spans="2:12" x14ac:dyDescent="0.25">
      <c r="B187" s="17"/>
      <c r="C187" s="6" t="s">
        <v>6</v>
      </c>
      <c r="D187" s="8">
        <v>-5.8887931130000011</v>
      </c>
      <c r="E187" s="8">
        <v>-36.811322521249998</v>
      </c>
      <c r="F187" s="9">
        <f t="shared" si="2"/>
        <v>-13.928650759145</v>
      </c>
      <c r="I187" s="17"/>
      <c r="J187" s="6" t="s">
        <v>6</v>
      </c>
      <c r="K187" s="8">
        <v>-8.7807214672500002</v>
      </c>
      <c r="L187" s="9">
        <v>2.4137930902500004</v>
      </c>
    </row>
    <row r="188" spans="2:12" x14ac:dyDescent="0.25">
      <c r="B188" s="17"/>
      <c r="C188" s="6" t="s">
        <v>7</v>
      </c>
      <c r="D188" s="8">
        <v>-7.1707984039047625</v>
      </c>
      <c r="E188" s="8">
        <v>-37.964409948750003</v>
      </c>
      <c r="F188" s="9">
        <f t="shared" si="2"/>
        <v>-15.177137405564526</v>
      </c>
      <c r="I188" s="17"/>
      <c r="J188" s="6" t="s">
        <v>7</v>
      </c>
      <c r="K188" s="8">
        <v>-8.1299504295000009</v>
      </c>
      <c r="L188" s="9">
        <v>0.23407667399999987</v>
      </c>
    </row>
    <row r="189" spans="2:12" x14ac:dyDescent="0.25">
      <c r="B189" s="17"/>
      <c r="C189" s="6" t="s">
        <v>8</v>
      </c>
      <c r="D189" s="8">
        <v>-10.519538869928571</v>
      </c>
      <c r="E189" s="8">
        <v>-32.88845809475</v>
      </c>
      <c r="F189" s="9">
        <f t="shared" si="2"/>
        <v>-16.335457868382143</v>
      </c>
      <c r="I189" s="17"/>
      <c r="J189" s="6" t="s">
        <v>8</v>
      </c>
      <c r="K189" s="8">
        <v>-11.024551038999999</v>
      </c>
      <c r="L189" s="9">
        <v>1.1324566274999996</v>
      </c>
    </row>
    <row r="190" spans="2:12" x14ac:dyDescent="0.25">
      <c r="B190" s="17"/>
      <c r="C190" s="6" t="s">
        <v>9</v>
      </c>
      <c r="D190" s="8">
        <v>-10.062709908964287</v>
      </c>
      <c r="E190" s="8">
        <v>-39.161918985500002</v>
      </c>
      <c r="F190" s="9">
        <f t="shared" si="2"/>
        <v>-17.628504268863573</v>
      </c>
      <c r="I190" s="17"/>
      <c r="J190" s="6" t="s">
        <v>9</v>
      </c>
      <c r="K190" s="8">
        <v>-11.771754472249999</v>
      </c>
      <c r="L190" s="9">
        <v>1.4848457839999993</v>
      </c>
    </row>
    <row r="191" spans="2:12" x14ac:dyDescent="0.25">
      <c r="B191" s="17"/>
      <c r="C191" s="6" t="s">
        <v>10</v>
      </c>
      <c r="D191" s="8">
        <v>-14.899359209071431</v>
      </c>
      <c r="E191" s="8">
        <v>-43.110343253750003</v>
      </c>
      <c r="F191" s="9">
        <f t="shared" si="2"/>
        <v>-22.234215060687859</v>
      </c>
      <c r="I191" s="17"/>
      <c r="J191" s="6" t="s">
        <v>10</v>
      </c>
      <c r="K191" s="8">
        <v>-16.143955909750002</v>
      </c>
      <c r="L191" s="9">
        <v>3.5134065527499994</v>
      </c>
    </row>
    <row r="192" spans="2:12" x14ac:dyDescent="0.25">
      <c r="B192" s="17"/>
      <c r="C192" s="6" t="s">
        <v>11</v>
      </c>
      <c r="D192" s="8">
        <v>-14.963696236035716</v>
      </c>
      <c r="E192" s="8">
        <v>-43.307937452000004</v>
      </c>
      <c r="F192" s="9">
        <f t="shared" si="2"/>
        <v>-22.333198952186429</v>
      </c>
      <c r="I192" s="17"/>
      <c r="J192" s="6" t="s">
        <v>11</v>
      </c>
      <c r="K192" s="8">
        <v>-17.729697608999999</v>
      </c>
      <c r="L192" s="9">
        <v>10.9999052525</v>
      </c>
    </row>
    <row r="193" spans="2:12" ht="13.5" thickBot="1" x14ac:dyDescent="0.3">
      <c r="B193" s="18"/>
      <c r="C193" s="7" t="s">
        <v>12</v>
      </c>
      <c r="D193" s="15">
        <v>-15.941688885333335</v>
      </c>
      <c r="E193" s="15">
        <v>-47.729789814249997</v>
      </c>
      <c r="F193" s="10">
        <f t="shared" si="2"/>
        <v>-24.206595126851667</v>
      </c>
      <c r="I193" s="18"/>
      <c r="J193" s="7" t="s">
        <v>12</v>
      </c>
      <c r="K193" s="15">
        <v>-17.331139426500002</v>
      </c>
      <c r="L193" s="10">
        <v>8.1908000700000017</v>
      </c>
    </row>
    <row r="194" spans="2:12" x14ac:dyDescent="0.25">
      <c r="B194" s="16">
        <v>2012</v>
      </c>
      <c r="C194" s="5" t="s">
        <v>1</v>
      </c>
      <c r="D194" s="12">
        <v>-18.070580509464289</v>
      </c>
      <c r="E194" s="12">
        <v>-53.028793295499995</v>
      </c>
      <c r="F194" s="11">
        <f t="shared" ref="F194:F257" si="3">0.74*D194+0.26*E194</f>
        <v>-27.159715833833573</v>
      </c>
      <c r="I194" s="16">
        <v>2012</v>
      </c>
      <c r="J194" s="5" t="s">
        <v>1</v>
      </c>
      <c r="K194" s="12">
        <v>-20.09752095975</v>
      </c>
      <c r="L194" s="11">
        <v>9.4658765602500026</v>
      </c>
    </row>
    <row r="195" spans="2:12" x14ac:dyDescent="0.25">
      <c r="B195" s="17"/>
      <c r="C195" s="6" t="s">
        <v>2</v>
      </c>
      <c r="D195" s="8">
        <v>-13.962938552654766</v>
      </c>
      <c r="E195" s="8">
        <v>-46.181641567500002</v>
      </c>
      <c r="F195" s="9">
        <f t="shared" si="3"/>
        <v>-22.339801336514526</v>
      </c>
      <c r="I195" s="17"/>
      <c r="J195" s="6" t="s">
        <v>2</v>
      </c>
      <c r="K195" s="8">
        <v>-14.573819551</v>
      </c>
      <c r="L195" s="9">
        <v>3.8258988862500001</v>
      </c>
    </row>
    <row r="196" spans="2:12" x14ac:dyDescent="0.25">
      <c r="B196" s="17"/>
      <c r="C196" s="6" t="s">
        <v>3</v>
      </c>
      <c r="D196" s="8">
        <v>-8.9480042060119054</v>
      </c>
      <c r="E196" s="8">
        <v>-47.075177635999999</v>
      </c>
      <c r="F196" s="9">
        <f t="shared" si="3"/>
        <v>-18.861069297808811</v>
      </c>
      <c r="I196" s="17"/>
      <c r="J196" s="6" t="s">
        <v>3</v>
      </c>
      <c r="K196" s="8">
        <v>-10.29863150525</v>
      </c>
      <c r="L196" s="9">
        <v>4.8401514852500007</v>
      </c>
    </row>
    <row r="197" spans="2:12" x14ac:dyDescent="0.25">
      <c r="B197" s="17"/>
      <c r="C197" s="6" t="s">
        <v>4</v>
      </c>
      <c r="D197" s="8">
        <v>-9.3147018167380971</v>
      </c>
      <c r="E197" s="8">
        <v>-43.223461156249996</v>
      </c>
      <c r="F197" s="9">
        <f t="shared" si="3"/>
        <v>-18.13097924501119</v>
      </c>
      <c r="I197" s="17"/>
      <c r="J197" s="6" t="s">
        <v>4</v>
      </c>
      <c r="K197" s="8">
        <v>-11.764532054749999</v>
      </c>
      <c r="L197" s="9">
        <v>3.1092382975000001</v>
      </c>
    </row>
    <row r="198" spans="2:12" x14ac:dyDescent="0.25">
      <c r="B198" s="17"/>
      <c r="C198" s="6" t="s">
        <v>5</v>
      </c>
      <c r="D198" s="8">
        <v>-12.790110291809526</v>
      </c>
      <c r="E198" s="8">
        <v>-50.285678989250002</v>
      </c>
      <c r="F198" s="9">
        <f t="shared" si="3"/>
        <v>-22.538958153144051</v>
      </c>
      <c r="I198" s="17"/>
      <c r="J198" s="6" t="s">
        <v>5</v>
      </c>
      <c r="K198" s="8">
        <v>-13.131060105</v>
      </c>
      <c r="L198" s="9">
        <v>4.1811778804999999</v>
      </c>
    </row>
    <row r="199" spans="2:12" x14ac:dyDescent="0.25">
      <c r="B199" s="17"/>
      <c r="C199" s="6" t="s">
        <v>6</v>
      </c>
      <c r="D199" s="8">
        <v>-13.957595696226193</v>
      </c>
      <c r="E199" s="8">
        <v>-45.203858684249994</v>
      </c>
      <c r="F199" s="9">
        <f t="shared" si="3"/>
        <v>-22.08162407311238</v>
      </c>
      <c r="I199" s="17"/>
      <c r="J199" s="6" t="s">
        <v>6</v>
      </c>
      <c r="K199" s="8">
        <v>-13.283273685500001</v>
      </c>
      <c r="L199" s="9">
        <v>1.1887740422499999</v>
      </c>
    </row>
    <row r="200" spans="2:12" x14ac:dyDescent="0.25">
      <c r="B200" s="17"/>
      <c r="C200" s="6" t="s">
        <v>7</v>
      </c>
      <c r="D200" s="8">
        <v>-11.486590995238098</v>
      </c>
      <c r="E200" s="8">
        <v>-43.803023127499998</v>
      </c>
      <c r="F200" s="9">
        <f t="shared" si="3"/>
        <v>-19.888863349626192</v>
      </c>
      <c r="I200" s="17"/>
      <c r="J200" s="6" t="s">
        <v>7</v>
      </c>
      <c r="K200" s="8">
        <v>-11.96672550125</v>
      </c>
      <c r="L200" s="9">
        <v>0.47234068199999979</v>
      </c>
    </row>
    <row r="201" spans="2:12" x14ac:dyDescent="0.25">
      <c r="B201" s="17"/>
      <c r="C201" s="6" t="s">
        <v>8</v>
      </c>
      <c r="D201" s="8">
        <v>-11.893254158130953</v>
      </c>
      <c r="E201" s="8">
        <v>-43.880263910499998</v>
      </c>
      <c r="F201" s="9">
        <f t="shared" si="3"/>
        <v>-20.209876693746907</v>
      </c>
      <c r="I201" s="17"/>
      <c r="J201" s="6" t="s">
        <v>8</v>
      </c>
      <c r="K201" s="8">
        <v>-12.18374301175</v>
      </c>
      <c r="L201" s="9">
        <v>4.2788443757500003</v>
      </c>
    </row>
    <row r="202" spans="2:12" x14ac:dyDescent="0.25">
      <c r="B202" s="17"/>
      <c r="C202" s="6" t="s">
        <v>9</v>
      </c>
      <c r="D202" s="8">
        <v>-13.467820646940478</v>
      </c>
      <c r="E202" s="8">
        <v>-42.928224626500004</v>
      </c>
      <c r="F202" s="9">
        <f t="shared" si="3"/>
        <v>-21.127525681625954</v>
      </c>
      <c r="I202" s="17"/>
      <c r="J202" s="6" t="s">
        <v>9</v>
      </c>
      <c r="K202" s="8">
        <v>-11.54859594975</v>
      </c>
      <c r="L202" s="9">
        <v>1.9222813207500011</v>
      </c>
    </row>
    <row r="203" spans="2:12" x14ac:dyDescent="0.25">
      <c r="B203" s="17"/>
      <c r="C203" s="6" t="s">
        <v>10</v>
      </c>
      <c r="D203" s="8">
        <v>-12.851510601297619</v>
      </c>
      <c r="E203" s="8">
        <v>-46.323618441999997</v>
      </c>
      <c r="F203" s="9">
        <f t="shared" si="3"/>
        <v>-21.554258639880238</v>
      </c>
      <c r="I203" s="17"/>
      <c r="J203" s="6" t="s">
        <v>10</v>
      </c>
      <c r="K203" s="8">
        <v>-12.465940760000001</v>
      </c>
      <c r="L203" s="9">
        <v>4.5214449309999996</v>
      </c>
    </row>
    <row r="204" spans="2:12" x14ac:dyDescent="0.25">
      <c r="B204" s="17"/>
      <c r="C204" s="6" t="s">
        <v>11</v>
      </c>
      <c r="D204" s="8">
        <v>-12.00270588509524</v>
      </c>
      <c r="E204" s="8">
        <v>-47.052253429250001</v>
      </c>
      <c r="F204" s="9">
        <f t="shared" si="3"/>
        <v>-21.115588246575477</v>
      </c>
      <c r="I204" s="17"/>
      <c r="J204" s="6" t="s">
        <v>11</v>
      </c>
      <c r="K204" s="8">
        <v>-9.4973841762499998</v>
      </c>
      <c r="L204" s="9">
        <v>2.2317653825000008</v>
      </c>
    </row>
    <row r="205" spans="2:12" ht="15.75" thickBot="1" x14ac:dyDescent="0.3">
      <c r="B205" s="18"/>
      <c r="C205" s="7" t="s">
        <v>12</v>
      </c>
      <c r="D205" s="13">
        <v>-11.447213203190477</v>
      </c>
      <c r="E205" s="13">
        <v>-46.087283152750004</v>
      </c>
      <c r="F205" s="10">
        <f t="shared" si="3"/>
        <v>-20.453631390075955</v>
      </c>
      <c r="I205" s="18"/>
      <c r="J205" s="7" t="s">
        <v>12</v>
      </c>
      <c r="K205" s="13">
        <v>-10.45185308225</v>
      </c>
      <c r="L205" s="10">
        <v>1.3351720354999999</v>
      </c>
    </row>
    <row r="206" spans="2:12" x14ac:dyDescent="0.25">
      <c r="B206" s="16">
        <v>2013</v>
      </c>
      <c r="C206" s="5" t="s">
        <v>1</v>
      </c>
      <c r="D206" s="12">
        <v>-12.101051863023812</v>
      </c>
      <c r="E206" s="12">
        <v>-40.205579337750002</v>
      </c>
      <c r="F206" s="9">
        <f t="shared" si="3"/>
        <v>-19.408229006452622</v>
      </c>
      <c r="I206" s="16">
        <v>2013</v>
      </c>
      <c r="J206" s="5" t="s">
        <v>1</v>
      </c>
      <c r="K206" s="12">
        <v>-12.35541612375</v>
      </c>
      <c r="L206" s="9">
        <v>-0.59882029399999959</v>
      </c>
    </row>
    <row r="207" spans="2:12" x14ac:dyDescent="0.25">
      <c r="B207" s="17"/>
      <c r="C207" s="6" t="s">
        <v>2</v>
      </c>
      <c r="D207" s="8">
        <v>-12.575222903250001</v>
      </c>
      <c r="E207" s="8">
        <v>-36.417367527750002</v>
      </c>
      <c r="F207" s="9">
        <f t="shared" si="3"/>
        <v>-18.774180505620002</v>
      </c>
      <c r="I207" s="17"/>
      <c r="J207" s="6" t="s">
        <v>2</v>
      </c>
      <c r="K207" s="8">
        <v>-8.2252474219999989</v>
      </c>
      <c r="L207" s="9">
        <v>3.0117664587500004</v>
      </c>
    </row>
    <row r="208" spans="2:12" x14ac:dyDescent="0.25">
      <c r="B208" s="17"/>
      <c r="C208" s="6" t="s">
        <v>3</v>
      </c>
      <c r="D208" s="8">
        <v>-11.548428220035717</v>
      </c>
      <c r="E208" s="8">
        <v>-33.412353812499994</v>
      </c>
      <c r="F208" s="9">
        <f t="shared" si="3"/>
        <v>-17.233048874076431</v>
      </c>
      <c r="I208" s="17"/>
      <c r="J208" s="6" t="s">
        <v>3</v>
      </c>
      <c r="K208" s="8">
        <v>-8.313174290000001</v>
      </c>
      <c r="L208" s="9">
        <v>3.1880051927499995</v>
      </c>
    </row>
    <row r="209" spans="2:12" x14ac:dyDescent="0.25">
      <c r="B209" s="17"/>
      <c r="C209" s="6" t="s">
        <v>4</v>
      </c>
      <c r="D209" s="8">
        <v>-15.686477007535718</v>
      </c>
      <c r="E209" s="8">
        <v>-33.502659229500004</v>
      </c>
      <c r="F209" s="9">
        <f t="shared" si="3"/>
        <v>-20.318684385246431</v>
      </c>
      <c r="I209" s="17"/>
      <c r="J209" s="6" t="s">
        <v>4</v>
      </c>
      <c r="K209" s="8">
        <v>-18.37035100025</v>
      </c>
      <c r="L209" s="9">
        <v>3.2599921842500006</v>
      </c>
    </row>
    <row r="210" spans="2:12" x14ac:dyDescent="0.25">
      <c r="B210" s="17"/>
      <c r="C210" s="6" t="s">
        <v>5</v>
      </c>
      <c r="D210" s="8">
        <v>-9.0749028976547628</v>
      </c>
      <c r="E210" s="8">
        <v>-27.531015651000001</v>
      </c>
      <c r="F210" s="9">
        <f t="shared" si="3"/>
        <v>-13.873492213524525</v>
      </c>
      <c r="I210" s="17"/>
      <c r="J210" s="6" t="s">
        <v>5</v>
      </c>
      <c r="K210" s="8">
        <v>-7.2307528325000003</v>
      </c>
      <c r="L210" s="9">
        <v>1.119612236</v>
      </c>
    </row>
    <row r="211" spans="2:12" x14ac:dyDescent="0.25">
      <c r="B211" s="17"/>
      <c r="C211" s="6" t="s">
        <v>6</v>
      </c>
      <c r="D211" s="8">
        <v>-6.0799364931190487</v>
      </c>
      <c r="E211" s="8">
        <v>-28.1961681465</v>
      </c>
      <c r="F211" s="9">
        <f t="shared" si="3"/>
        <v>-11.830156722998096</v>
      </c>
      <c r="I211" s="17"/>
      <c r="J211" s="6" t="s">
        <v>6</v>
      </c>
      <c r="K211" s="8">
        <v>-5.3696906042499997</v>
      </c>
      <c r="L211" s="9">
        <v>3.6962674392500006</v>
      </c>
    </row>
    <row r="212" spans="2:12" x14ac:dyDescent="0.25">
      <c r="B212" s="17"/>
      <c r="C212" s="6" t="s">
        <v>7</v>
      </c>
      <c r="D212" s="8">
        <v>-6.6507644240833343</v>
      </c>
      <c r="E212" s="8">
        <v>-28.264901889250002</v>
      </c>
      <c r="F212" s="9">
        <f t="shared" si="3"/>
        <v>-12.270440165026667</v>
      </c>
      <c r="I212" s="17"/>
      <c r="J212" s="6" t="s">
        <v>7</v>
      </c>
      <c r="K212" s="8">
        <v>-4.3918432682499997</v>
      </c>
      <c r="L212" s="9">
        <v>4.1131103175000003</v>
      </c>
    </row>
    <row r="213" spans="2:12" x14ac:dyDescent="0.25">
      <c r="B213" s="17"/>
      <c r="C213" s="6" t="s">
        <v>8</v>
      </c>
      <c r="D213" s="8">
        <v>-3.8293852210833337</v>
      </c>
      <c r="E213" s="8">
        <v>-26.01872421525</v>
      </c>
      <c r="F213" s="9">
        <f t="shared" si="3"/>
        <v>-9.5986133595666665</v>
      </c>
      <c r="I213" s="17"/>
      <c r="J213" s="6" t="s">
        <v>8</v>
      </c>
      <c r="K213" s="8">
        <v>-1.8916747797500002</v>
      </c>
      <c r="L213" s="9">
        <v>6.8656857865000003</v>
      </c>
    </row>
    <row r="214" spans="2:12" x14ac:dyDescent="0.25">
      <c r="B214" s="17"/>
      <c r="C214" s="6" t="s">
        <v>9</v>
      </c>
      <c r="D214" s="8">
        <v>-2.7168770330476195</v>
      </c>
      <c r="E214" s="8">
        <v>-23.341572706249998</v>
      </c>
      <c r="F214" s="9">
        <f t="shared" si="3"/>
        <v>-8.079297908080239</v>
      </c>
      <c r="I214" s="17"/>
      <c r="J214" s="6" t="s">
        <v>9</v>
      </c>
      <c r="K214" s="8">
        <v>-1.686953777</v>
      </c>
      <c r="L214" s="9">
        <v>5.4879459922500002</v>
      </c>
    </row>
    <row r="215" spans="2:12" x14ac:dyDescent="0.25">
      <c r="B215" s="17"/>
      <c r="C215" s="6" t="s">
        <v>10</v>
      </c>
      <c r="D215" s="8">
        <v>-1.2052120610238097</v>
      </c>
      <c r="E215" s="8">
        <v>-23.64062346875</v>
      </c>
      <c r="F215" s="9">
        <f t="shared" si="3"/>
        <v>-7.038419027032619</v>
      </c>
      <c r="I215" s="17"/>
      <c r="J215" s="6" t="s">
        <v>10</v>
      </c>
      <c r="K215" s="8">
        <v>0.41840237899999977</v>
      </c>
      <c r="L215" s="9">
        <v>3.2619854695000003</v>
      </c>
    </row>
    <row r="216" spans="2:12" x14ac:dyDescent="0.25">
      <c r="B216" s="17"/>
      <c r="C216" s="6" t="s">
        <v>11</v>
      </c>
      <c r="D216" s="8">
        <v>-0.29867601228571417</v>
      </c>
      <c r="E216" s="8">
        <v>-17.198986208249998</v>
      </c>
      <c r="F216" s="9">
        <f t="shared" si="3"/>
        <v>-4.6927566632364286</v>
      </c>
      <c r="I216" s="17"/>
      <c r="J216" s="6" t="s">
        <v>11</v>
      </c>
      <c r="K216" s="8">
        <v>-1.2365733315000003</v>
      </c>
      <c r="L216" s="9">
        <v>2.3184121922499998</v>
      </c>
    </row>
    <row r="217" spans="2:12" ht="13.5" thickBot="1" x14ac:dyDescent="0.3">
      <c r="B217" s="18"/>
      <c r="C217" s="7" t="s">
        <v>12</v>
      </c>
      <c r="D217" s="15">
        <v>3.7701101363809535</v>
      </c>
      <c r="E217" s="15">
        <v>-18.197988798000001</v>
      </c>
      <c r="F217" s="10">
        <f t="shared" si="3"/>
        <v>-1.9415955865580945</v>
      </c>
      <c r="I217" s="18"/>
      <c r="J217" s="7" t="s">
        <v>12</v>
      </c>
      <c r="K217" s="15">
        <v>1.8703641577499996</v>
      </c>
      <c r="L217" s="10">
        <v>0.44047767599999998</v>
      </c>
    </row>
    <row r="218" spans="2:12" x14ac:dyDescent="0.25">
      <c r="B218" s="16">
        <v>2014</v>
      </c>
      <c r="C218" s="5" t="s">
        <v>1</v>
      </c>
      <c r="D218" s="12">
        <v>2.3004405666071426</v>
      </c>
      <c r="E218" s="12">
        <v>-13.933556914</v>
      </c>
      <c r="F218" s="11">
        <f t="shared" si="3"/>
        <v>-1.9203987783507146</v>
      </c>
      <c r="I218" s="16">
        <v>2014</v>
      </c>
      <c r="J218" s="5" t="s">
        <v>1</v>
      </c>
      <c r="K218" s="12">
        <v>3.0707816404999999</v>
      </c>
      <c r="L218" s="11">
        <v>2.4579897339999999</v>
      </c>
    </row>
    <row r="219" spans="2:12" x14ac:dyDescent="0.25">
      <c r="B219" s="17"/>
      <c r="C219" s="6" t="s">
        <v>2</v>
      </c>
      <c r="D219" s="8">
        <v>4.0344625726904768</v>
      </c>
      <c r="E219" s="8">
        <v>-16.35143543225</v>
      </c>
      <c r="F219" s="9">
        <f t="shared" si="3"/>
        <v>-1.2658709085940476</v>
      </c>
      <c r="I219" s="17"/>
      <c r="J219" s="6" t="s">
        <v>2</v>
      </c>
      <c r="K219" s="8">
        <v>2.1361101412499996</v>
      </c>
      <c r="L219" s="9">
        <v>2.7075729865000002</v>
      </c>
    </row>
    <row r="220" spans="2:12" x14ac:dyDescent="0.25">
      <c r="B220" s="17"/>
      <c r="C220" s="6" t="s">
        <v>3</v>
      </c>
      <c r="D220" s="8">
        <v>4.0483287442738094</v>
      </c>
      <c r="E220" s="8">
        <v>-9.5723104947499991</v>
      </c>
      <c r="F220" s="9">
        <f t="shared" si="3"/>
        <v>0.50696254212761893</v>
      </c>
      <c r="I220" s="17"/>
      <c r="J220" s="6" t="s">
        <v>3</v>
      </c>
      <c r="K220" s="8">
        <v>4.2234871447499991</v>
      </c>
      <c r="L220" s="9">
        <v>6.3757213494999991</v>
      </c>
    </row>
    <row r="221" spans="2:12" x14ac:dyDescent="0.25">
      <c r="B221" s="17"/>
      <c r="C221" s="6" t="s">
        <v>4</v>
      </c>
      <c r="D221" s="8">
        <v>6.8111645809047623</v>
      </c>
      <c r="E221" s="8">
        <v>-8.8557217134999995</v>
      </c>
      <c r="F221" s="9">
        <f t="shared" si="3"/>
        <v>2.7377741443595238</v>
      </c>
      <c r="I221" s="17"/>
      <c r="J221" s="6" t="s">
        <v>4</v>
      </c>
      <c r="K221" s="8">
        <v>5.9376680804999999</v>
      </c>
      <c r="L221" s="9">
        <v>5.9243542967499998</v>
      </c>
    </row>
    <row r="222" spans="2:12" x14ac:dyDescent="0.25">
      <c r="B222" s="17"/>
      <c r="C222" s="6" t="s">
        <v>5</v>
      </c>
      <c r="D222" s="8">
        <v>3.9135317768690481</v>
      </c>
      <c r="E222" s="8">
        <v>-10.651280893500001</v>
      </c>
      <c r="F222" s="9">
        <f t="shared" si="3"/>
        <v>0.12668048257309517</v>
      </c>
      <c r="I222" s="17"/>
      <c r="J222" s="6" t="s">
        <v>5</v>
      </c>
      <c r="K222" s="8">
        <v>3.3968016724999996</v>
      </c>
      <c r="L222" s="9">
        <v>4.6453581934999999</v>
      </c>
    </row>
    <row r="223" spans="2:12" x14ac:dyDescent="0.25">
      <c r="B223" s="17"/>
      <c r="C223" s="6" t="s">
        <v>6</v>
      </c>
      <c r="D223" s="8">
        <v>4.1536824243452379</v>
      </c>
      <c r="E223" s="8">
        <v>-10.96329745775</v>
      </c>
      <c r="F223" s="9">
        <f t="shared" si="3"/>
        <v>0.22326765500047596</v>
      </c>
      <c r="I223" s="17"/>
      <c r="J223" s="6" t="s">
        <v>6</v>
      </c>
      <c r="K223" s="8">
        <v>3.0215994997499998</v>
      </c>
      <c r="L223" s="9">
        <v>3.365476272</v>
      </c>
    </row>
    <row r="224" spans="2:12" x14ac:dyDescent="0.25">
      <c r="B224" s="17"/>
      <c r="C224" s="6" t="s">
        <v>7</v>
      </c>
      <c r="D224" s="8">
        <v>-9.9362734642857387E-2</v>
      </c>
      <c r="E224" s="8">
        <v>-10.85339075275</v>
      </c>
      <c r="F224" s="9">
        <f t="shared" si="3"/>
        <v>-2.8954100193507148</v>
      </c>
      <c r="I224" s="17"/>
      <c r="J224" s="6" t="s">
        <v>7</v>
      </c>
      <c r="K224" s="8">
        <v>1.220636439</v>
      </c>
      <c r="L224" s="9">
        <v>5.9252167670000002</v>
      </c>
    </row>
    <row r="225" spans="2:12" x14ac:dyDescent="0.25">
      <c r="B225" s="17"/>
      <c r="C225" s="6" t="s">
        <v>8</v>
      </c>
      <c r="D225" s="8">
        <v>1.2357994071309526</v>
      </c>
      <c r="E225" s="8">
        <v>-11.583855027249999</v>
      </c>
      <c r="F225" s="9">
        <f t="shared" si="3"/>
        <v>-2.0973107458080951</v>
      </c>
      <c r="I225" s="17"/>
      <c r="J225" s="6" t="s">
        <v>8</v>
      </c>
      <c r="K225" s="8">
        <v>4.7263090282500002</v>
      </c>
      <c r="L225" s="9">
        <v>3.6149148262499997</v>
      </c>
    </row>
    <row r="226" spans="2:12" x14ac:dyDescent="0.25">
      <c r="B226" s="17"/>
      <c r="C226" s="6" t="s">
        <v>9</v>
      </c>
      <c r="D226" s="8">
        <v>2.8771973378928575</v>
      </c>
      <c r="E226" s="8">
        <v>-8.5043556792500006</v>
      </c>
      <c r="F226" s="9">
        <f t="shared" si="3"/>
        <v>-8.2006446564285351E-2</v>
      </c>
      <c r="I226" s="17"/>
      <c r="J226" s="6" t="s">
        <v>9</v>
      </c>
      <c r="K226" s="8">
        <v>4.0948872760000006</v>
      </c>
      <c r="L226" s="9">
        <v>7.1794211169999995</v>
      </c>
    </row>
    <row r="227" spans="2:12" x14ac:dyDescent="0.25">
      <c r="B227" s="17"/>
      <c r="C227" s="6" t="s">
        <v>10</v>
      </c>
      <c r="D227" s="8">
        <v>7.0936562900357156</v>
      </c>
      <c r="E227" s="8">
        <v>-9.1350693427500005</v>
      </c>
      <c r="F227" s="9">
        <f t="shared" si="3"/>
        <v>2.8741876255114289</v>
      </c>
      <c r="I227" s="17"/>
      <c r="J227" s="6" t="s">
        <v>10</v>
      </c>
      <c r="K227" s="8">
        <v>7.4564540429999999</v>
      </c>
      <c r="L227" s="9">
        <v>3.9947801887499992</v>
      </c>
    </row>
    <row r="228" spans="2:12" x14ac:dyDescent="0.25">
      <c r="B228" s="17"/>
      <c r="C228" s="6" t="s">
        <v>11</v>
      </c>
      <c r="D228" s="8">
        <v>6.6725481657500012</v>
      </c>
      <c r="E228" s="8">
        <v>-10.618409775</v>
      </c>
      <c r="F228" s="9">
        <f t="shared" si="3"/>
        <v>2.1768991011550005</v>
      </c>
      <c r="I228" s="17"/>
      <c r="J228" s="6" t="s">
        <v>11</v>
      </c>
      <c r="K228" s="8">
        <v>4.5596458919999998</v>
      </c>
      <c r="L228" s="9">
        <v>2.9451246687500001</v>
      </c>
    </row>
    <row r="229" spans="2:12" ht="13.5" thickBot="1" x14ac:dyDescent="0.3">
      <c r="B229" s="18"/>
      <c r="C229" s="7" t="s">
        <v>12</v>
      </c>
      <c r="D229" s="15">
        <v>5.9509628660952369</v>
      </c>
      <c r="E229" s="15">
        <v>-15.758524028</v>
      </c>
      <c r="F229" s="10">
        <f t="shared" si="3"/>
        <v>0.30649627363047482</v>
      </c>
      <c r="I229" s="18"/>
      <c r="J229" s="7" t="s">
        <v>12</v>
      </c>
      <c r="K229" s="15">
        <v>3.1182056830000002</v>
      </c>
      <c r="L229" s="10">
        <v>1.7075352714999998</v>
      </c>
    </row>
    <row r="230" spans="2:12" x14ac:dyDescent="0.25">
      <c r="B230" s="16">
        <v>2015</v>
      </c>
      <c r="C230" s="5" t="s">
        <v>1</v>
      </c>
      <c r="D230" s="12">
        <v>1.9331962132023808</v>
      </c>
      <c r="E230" s="12">
        <v>-16.109398768249999</v>
      </c>
      <c r="F230" s="11">
        <f t="shared" si="3"/>
        <v>-2.7578784819752382</v>
      </c>
      <c r="I230" s="16">
        <v>2015</v>
      </c>
      <c r="J230" s="5" t="s">
        <v>1</v>
      </c>
      <c r="K230" s="12">
        <v>2.5003495877499997</v>
      </c>
      <c r="L230" s="11">
        <v>2.6136956624999996</v>
      </c>
    </row>
    <row r="231" spans="2:12" x14ac:dyDescent="0.25">
      <c r="B231" s="17"/>
      <c r="C231" s="6" t="s">
        <v>2</v>
      </c>
      <c r="D231" s="8">
        <v>2.343616530940476</v>
      </c>
      <c r="E231" s="8">
        <v>-13.0859138395</v>
      </c>
      <c r="F231" s="9">
        <f t="shared" si="3"/>
        <v>-1.6680613653740477</v>
      </c>
      <c r="I231" s="17"/>
      <c r="J231" s="6" t="s">
        <v>2</v>
      </c>
      <c r="K231" s="8">
        <v>1.6701195307499996</v>
      </c>
      <c r="L231" s="9">
        <v>0.49915481324999988</v>
      </c>
    </row>
    <row r="232" spans="2:12" x14ac:dyDescent="0.25">
      <c r="B232" s="17"/>
      <c r="C232" s="6" t="s">
        <v>3</v>
      </c>
      <c r="D232" s="8">
        <v>4.434857302750002</v>
      </c>
      <c r="E232" s="8">
        <v>-15.129676591750002</v>
      </c>
      <c r="F232" s="9">
        <f t="shared" si="3"/>
        <v>-0.65192150981999886</v>
      </c>
      <c r="I232" s="17"/>
      <c r="J232" s="6" t="s">
        <v>3</v>
      </c>
      <c r="K232" s="8">
        <v>3.8861870677499999</v>
      </c>
      <c r="L232" s="9">
        <v>2.3641437169999997</v>
      </c>
    </row>
    <row r="233" spans="2:12" x14ac:dyDescent="0.25">
      <c r="B233" s="17"/>
      <c r="C233" s="6" t="s">
        <v>4</v>
      </c>
      <c r="D233" s="8">
        <v>5.2256311776428586</v>
      </c>
      <c r="E233" s="8">
        <v>-13.607331240250002</v>
      </c>
      <c r="F233" s="9">
        <f t="shared" si="3"/>
        <v>0.32906094899071503</v>
      </c>
      <c r="I233" s="17"/>
      <c r="J233" s="6" t="s">
        <v>4</v>
      </c>
      <c r="K233" s="8">
        <v>4.1156390302499997</v>
      </c>
      <c r="L233" s="9">
        <v>3.1361202274999997</v>
      </c>
    </row>
    <row r="234" spans="2:12" x14ac:dyDescent="0.25">
      <c r="B234" s="17"/>
      <c r="C234" s="6" t="s">
        <v>5</v>
      </c>
      <c r="D234" s="8">
        <v>3.5487062019166671</v>
      </c>
      <c r="E234" s="8">
        <v>-11.320709159250001</v>
      </c>
      <c r="F234" s="9">
        <f t="shared" si="3"/>
        <v>-0.31734179198666679</v>
      </c>
      <c r="I234" s="17"/>
      <c r="J234" s="6" t="s">
        <v>5</v>
      </c>
      <c r="K234" s="8">
        <v>3.1608993924999993</v>
      </c>
      <c r="L234" s="9">
        <v>4.6551938222500002</v>
      </c>
    </row>
    <row r="235" spans="2:12" x14ac:dyDescent="0.25">
      <c r="B235" s="17"/>
      <c r="C235" s="6" t="s">
        <v>6</v>
      </c>
      <c r="D235" s="8">
        <v>5.4290890072738094</v>
      </c>
      <c r="E235" s="8">
        <v>-16.457551081750001</v>
      </c>
      <c r="F235" s="9">
        <f t="shared" si="3"/>
        <v>-0.26143741587238178</v>
      </c>
      <c r="I235" s="17"/>
      <c r="J235" s="6" t="s">
        <v>6</v>
      </c>
      <c r="K235" s="8">
        <v>4.32425964875</v>
      </c>
      <c r="L235" s="9">
        <v>7.0096241655</v>
      </c>
    </row>
    <row r="236" spans="2:12" x14ac:dyDescent="0.25">
      <c r="B236" s="17"/>
      <c r="C236" s="6" t="s">
        <v>7</v>
      </c>
      <c r="D236" s="8">
        <v>4.3900061099285708</v>
      </c>
      <c r="E236" s="8">
        <v>-13.993864578250001</v>
      </c>
      <c r="F236" s="9">
        <f t="shared" si="3"/>
        <v>-0.38980026899785836</v>
      </c>
      <c r="I236" s="17"/>
      <c r="J236" s="6" t="s">
        <v>7</v>
      </c>
      <c r="K236" s="8">
        <v>3.4071022792500001</v>
      </c>
      <c r="L236" s="9">
        <v>6.0737956895000007</v>
      </c>
    </row>
    <row r="237" spans="2:12" x14ac:dyDescent="0.25">
      <c r="B237" s="17"/>
      <c r="C237" s="6" t="s">
        <v>8</v>
      </c>
      <c r="D237" s="8">
        <v>5.4483689031428586</v>
      </c>
      <c r="E237" s="8">
        <v>-10.522819293000001</v>
      </c>
      <c r="F237" s="9">
        <f t="shared" si="3"/>
        <v>1.2958599721457151</v>
      </c>
      <c r="I237" s="17"/>
      <c r="J237" s="6" t="s">
        <v>8</v>
      </c>
      <c r="K237" s="8">
        <v>7.9700873215000012</v>
      </c>
      <c r="L237" s="9">
        <v>5.4404381752499997</v>
      </c>
    </row>
    <row r="238" spans="2:12" x14ac:dyDescent="0.25">
      <c r="B238" s="17"/>
      <c r="C238" s="6" t="s">
        <v>9</v>
      </c>
      <c r="D238" s="8">
        <v>8.3018501600595247</v>
      </c>
      <c r="E238" s="8">
        <v>-14.615441591749999</v>
      </c>
      <c r="F238" s="9">
        <f t="shared" si="3"/>
        <v>2.3433543045890484</v>
      </c>
      <c r="I238" s="17"/>
      <c r="J238" s="6" t="s">
        <v>9</v>
      </c>
      <c r="K238" s="8">
        <v>4.5139059607499998</v>
      </c>
      <c r="L238" s="9">
        <v>6.6565915742500001</v>
      </c>
    </row>
    <row r="239" spans="2:12" x14ac:dyDescent="0.25">
      <c r="B239" s="17"/>
      <c r="C239" s="6" t="s">
        <v>10</v>
      </c>
      <c r="D239" s="8">
        <v>6.8023982847023809</v>
      </c>
      <c r="E239" s="8">
        <v>-7.7019905279999996</v>
      </c>
      <c r="F239" s="9">
        <f t="shared" si="3"/>
        <v>3.0312571933997621</v>
      </c>
      <c r="I239" s="17"/>
      <c r="J239" s="6" t="s">
        <v>10</v>
      </c>
      <c r="K239" s="8">
        <v>6.3745173884999993</v>
      </c>
      <c r="L239" s="9">
        <v>7.0234523375000002</v>
      </c>
    </row>
    <row r="240" spans="2:12" x14ac:dyDescent="0.25">
      <c r="B240" s="17"/>
      <c r="C240" s="6" t="s">
        <v>11</v>
      </c>
      <c r="D240" s="8">
        <v>5.1205131509404778</v>
      </c>
      <c r="E240" s="8">
        <v>-6.0835612782500004</v>
      </c>
      <c r="F240" s="9">
        <f t="shared" si="3"/>
        <v>2.2074537993509535</v>
      </c>
      <c r="I240" s="17"/>
      <c r="J240" s="6" t="s">
        <v>11</v>
      </c>
      <c r="K240" s="8">
        <v>6.4498058039999995</v>
      </c>
      <c r="L240" s="9">
        <v>5.6669408767500009</v>
      </c>
    </row>
    <row r="241" spans="2:12" ht="13.5" thickBot="1" x14ac:dyDescent="0.3">
      <c r="B241" s="18"/>
      <c r="C241" s="7" t="s">
        <v>12</v>
      </c>
      <c r="D241" s="15">
        <v>5.6594518034404775</v>
      </c>
      <c r="E241" s="15">
        <v>-10.145611540000001</v>
      </c>
      <c r="F241" s="10">
        <f t="shared" si="3"/>
        <v>1.5501353341459532</v>
      </c>
      <c r="I241" s="18"/>
      <c r="J241" s="7" t="s">
        <v>12</v>
      </c>
      <c r="K241" s="15">
        <v>5.5183534514999995</v>
      </c>
      <c r="L241" s="10">
        <v>2.8135931049999998</v>
      </c>
    </row>
    <row r="242" spans="2:12" x14ac:dyDescent="0.25">
      <c r="B242" s="16">
        <v>2016</v>
      </c>
      <c r="C242" s="5" t="s">
        <v>1</v>
      </c>
      <c r="D242" s="12">
        <v>6.4086402042380968</v>
      </c>
      <c r="E242" s="12">
        <v>-8.5365516449999994</v>
      </c>
      <c r="F242" s="11">
        <f t="shared" si="3"/>
        <v>2.5228903234361915</v>
      </c>
      <c r="I242" s="16">
        <v>2016</v>
      </c>
      <c r="J242" s="5" t="s">
        <v>1</v>
      </c>
      <c r="K242" s="12">
        <v>6.4220296852500001</v>
      </c>
      <c r="L242" s="11">
        <v>-0.3400403974999997</v>
      </c>
    </row>
    <row r="243" spans="2:12" x14ac:dyDescent="0.25">
      <c r="B243" s="17"/>
      <c r="C243" s="6" t="s">
        <v>2</v>
      </c>
      <c r="D243" s="8">
        <v>4.1909064693214289</v>
      </c>
      <c r="E243" s="8">
        <v>-10.972807798750001</v>
      </c>
      <c r="F243" s="9">
        <f t="shared" si="3"/>
        <v>0.24834075962285684</v>
      </c>
      <c r="I243" s="17"/>
      <c r="J243" s="6" t="s">
        <v>2</v>
      </c>
      <c r="K243" s="8">
        <v>6.8041593562500005</v>
      </c>
      <c r="L243" s="9">
        <v>4.9653224082499996</v>
      </c>
    </row>
    <row r="244" spans="2:12" x14ac:dyDescent="0.25">
      <c r="B244" s="17"/>
      <c r="C244" s="6" t="s">
        <v>3</v>
      </c>
      <c r="D244" s="8">
        <v>5.3904414783095245</v>
      </c>
      <c r="E244" s="8">
        <v>-14.99049800325</v>
      </c>
      <c r="F244" s="9">
        <f t="shared" si="3"/>
        <v>9.1397213104047914E-2</v>
      </c>
      <c r="I244" s="17"/>
      <c r="J244" s="6" t="s">
        <v>3</v>
      </c>
      <c r="K244" s="8">
        <v>7.5065344290000002</v>
      </c>
      <c r="L244" s="9">
        <v>5.0995227297499994</v>
      </c>
    </row>
    <row r="245" spans="2:12" x14ac:dyDescent="0.25">
      <c r="B245" s="17"/>
      <c r="C245" s="6" t="s">
        <v>4</v>
      </c>
      <c r="D245" s="8">
        <v>2.0919823355119052</v>
      </c>
      <c r="E245" s="8">
        <v>-11.285508324749999</v>
      </c>
      <c r="F245" s="9">
        <f t="shared" si="3"/>
        <v>-1.3861652361561903</v>
      </c>
      <c r="I245" s="17"/>
      <c r="J245" s="6" t="s">
        <v>4</v>
      </c>
      <c r="K245" s="8">
        <v>3.9477748185000001</v>
      </c>
      <c r="L245" s="9">
        <v>6.6932598214999999</v>
      </c>
    </row>
    <row r="246" spans="2:12" x14ac:dyDescent="0.25">
      <c r="B246" s="17"/>
      <c r="C246" s="6" t="s">
        <v>5</v>
      </c>
      <c r="D246" s="8">
        <v>1.9133445946666665</v>
      </c>
      <c r="E246" s="8">
        <v>-8.9906356345000003</v>
      </c>
      <c r="F246" s="9">
        <f t="shared" si="3"/>
        <v>-0.92169026491666717</v>
      </c>
      <c r="I246" s="17"/>
      <c r="J246" s="6" t="s">
        <v>5</v>
      </c>
      <c r="K246" s="8">
        <v>5.6736890884999998</v>
      </c>
      <c r="L246" s="9">
        <v>6.9458766442500002</v>
      </c>
    </row>
    <row r="247" spans="2:12" x14ac:dyDescent="0.25">
      <c r="B247" s="17"/>
      <c r="C247" s="6" t="s">
        <v>6</v>
      </c>
      <c r="D247" s="8">
        <v>2.0538861240714295</v>
      </c>
      <c r="E247" s="8">
        <v>-9.3813303764999993</v>
      </c>
      <c r="F247" s="9">
        <f t="shared" si="3"/>
        <v>-0.91927016607714229</v>
      </c>
      <c r="I247" s="17"/>
      <c r="J247" s="6" t="s">
        <v>6</v>
      </c>
      <c r="K247" s="8">
        <v>5.9841903132500001</v>
      </c>
      <c r="L247" s="9">
        <v>7.6042074042499994</v>
      </c>
    </row>
    <row r="248" spans="2:12" x14ac:dyDescent="0.25">
      <c r="B248" s="17"/>
      <c r="C248" s="6" t="s">
        <v>7</v>
      </c>
      <c r="D248" s="8">
        <v>5.2469714622976191</v>
      </c>
      <c r="E248" s="8">
        <v>-5.98602682825</v>
      </c>
      <c r="F248" s="9">
        <f t="shared" si="3"/>
        <v>2.3263919067552381</v>
      </c>
      <c r="I248" s="17"/>
      <c r="J248" s="6" t="s">
        <v>7</v>
      </c>
      <c r="K248" s="8">
        <v>5.0240205882500009</v>
      </c>
      <c r="L248" s="9">
        <v>7.0406317817499993</v>
      </c>
    </row>
    <row r="249" spans="2:12" x14ac:dyDescent="0.25">
      <c r="B249" s="17"/>
      <c r="C249" s="6" t="s">
        <v>8</v>
      </c>
      <c r="D249" s="8">
        <v>0.93673283542857133</v>
      </c>
      <c r="E249" s="8">
        <v>-9.4605744187499994</v>
      </c>
      <c r="F249" s="9">
        <f t="shared" si="3"/>
        <v>-1.7665670506578572</v>
      </c>
      <c r="I249" s="17"/>
      <c r="J249" s="6" t="s">
        <v>8</v>
      </c>
      <c r="K249" s="8">
        <v>3.3867239809999994</v>
      </c>
      <c r="L249" s="9">
        <v>4.8087404562499998</v>
      </c>
    </row>
    <row r="250" spans="2:12" x14ac:dyDescent="0.25">
      <c r="B250" s="17"/>
      <c r="C250" s="6" t="s">
        <v>9</v>
      </c>
      <c r="D250" s="8">
        <v>2.5656470656309525</v>
      </c>
      <c r="E250" s="8">
        <v>-8.1516052974999997</v>
      </c>
      <c r="F250" s="9">
        <f t="shared" si="3"/>
        <v>-0.22083854878309528</v>
      </c>
      <c r="I250" s="17"/>
      <c r="J250" s="6" t="s">
        <v>9</v>
      </c>
      <c r="K250" s="8">
        <v>6.3156450910000004</v>
      </c>
      <c r="L250" s="9">
        <v>7.1751302769999992</v>
      </c>
    </row>
    <row r="251" spans="2:12" x14ac:dyDescent="0.25">
      <c r="B251" s="17"/>
      <c r="C251" s="6" t="s">
        <v>10</v>
      </c>
      <c r="D251" s="8">
        <v>2.3894566715476193</v>
      </c>
      <c r="E251" s="8">
        <v>-9.2897822702500008</v>
      </c>
      <c r="F251" s="9">
        <f t="shared" si="3"/>
        <v>-0.64714545331976203</v>
      </c>
      <c r="I251" s="17"/>
      <c r="J251" s="6" t="s">
        <v>10</v>
      </c>
      <c r="K251" s="8">
        <v>5.1168666555</v>
      </c>
      <c r="L251" s="9">
        <v>5.765647543</v>
      </c>
    </row>
    <row r="252" spans="2:12" x14ac:dyDescent="0.25">
      <c r="B252" s="17"/>
      <c r="C252" s="6" t="s">
        <v>11</v>
      </c>
      <c r="D252" s="8">
        <v>3.9441670016904764</v>
      </c>
      <c r="E252" s="8">
        <v>-6.0915574402499999</v>
      </c>
      <c r="F252" s="9">
        <f t="shared" si="3"/>
        <v>1.3348786467859524</v>
      </c>
      <c r="I252" s="17"/>
      <c r="J252" s="6" t="s">
        <v>11</v>
      </c>
      <c r="K252" s="8">
        <v>6.7603667509999994</v>
      </c>
      <c r="L252" s="9">
        <v>9.0898738187500001</v>
      </c>
    </row>
    <row r="253" spans="2:12" ht="13.5" thickBot="1" x14ac:dyDescent="0.3">
      <c r="B253" s="18"/>
      <c r="C253" s="7" t="s">
        <v>12</v>
      </c>
      <c r="D253" s="15">
        <v>5.540110806107144</v>
      </c>
      <c r="E253" s="15">
        <v>-7.3804333890000002</v>
      </c>
      <c r="F253" s="10">
        <f t="shared" si="3"/>
        <v>2.180769315379286</v>
      </c>
      <c r="I253" s="18"/>
      <c r="J253" s="7" t="s">
        <v>12</v>
      </c>
      <c r="K253" s="15">
        <v>6.79416745275</v>
      </c>
      <c r="L253" s="10">
        <v>14.65043784825</v>
      </c>
    </row>
    <row r="254" spans="2:12" x14ac:dyDescent="0.25">
      <c r="B254" s="16">
        <v>2017</v>
      </c>
      <c r="C254" s="5" t="s">
        <v>1</v>
      </c>
      <c r="D254" s="12">
        <v>4.4082594273214291</v>
      </c>
      <c r="E254" s="12">
        <v>-3.5359138269999999</v>
      </c>
      <c r="F254" s="11">
        <f t="shared" si="3"/>
        <v>2.3427743811978576</v>
      </c>
      <c r="I254" s="16">
        <v>2017</v>
      </c>
      <c r="J254" s="5" t="s">
        <v>1</v>
      </c>
      <c r="K254" s="12">
        <v>7.2912862294999998</v>
      </c>
      <c r="L254" s="11">
        <v>18.770020915250001</v>
      </c>
    </row>
    <row r="255" spans="2:12" x14ac:dyDescent="0.25">
      <c r="B255" s="17"/>
      <c r="C255" s="6" t="s">
        <v>2</v>
      </c>
      <c r="D255" s="8">
        <v>4.3899909231666676</v>
      </c>
      <c r="E255" s="8">
        <v>-6.7608758197499998</v>
      </c>
      <c r="F255" s="9">
        <f t="shared" si="3"/>
        <v>1.4907655700083342</v>
      </c>
      <c r="I255" s="17"/>
      <c r="J255" s="6" t="s">
        <v>2</v>
      </c>
      <c r="K255" s="8">
        <v>6.6364919657500003</v>
      </c>
      <c r="L255" s="9">
        <v>19.891902377499999</v>
      </c>
    </row>
    <row r="256" spans="2:12" x14ac:dyDescent="0.25">
      <c r="B256" s="17"/>
      <c r="C256" s="6" t="s">
        <v>3</v>
      </c>
      <c r="D256" s="8">
        <v>5.7255819336785718</v>
      </c>
      <c r="E256" s="8">
        <v>-3.9319519812500001</v>
      </c>
      <c r="F256" s="9">
        <f t="shared" si="3"/>
        <v>3.214623115797143</v>
      </c>
      <c r="I256" s="17"/>
      <c r="J256" s="6" t="s">
        <v>3</v>
      </c>
      <c r="K256" s="8">
        <v>13.082240043499999</v>
      </c>
      <c r="L256" s="9">
        <v>17.148449382499997</v>
      </c>
    </row>
    <row r="257" spans="2:12" x14ac:dyDescent="0.25">
      <c r="B257" s="17"/>
      <c r="C257" s="6" t="s">
        <v>4</v>
      </c>
      <c r="D257" s="8">
        <v>7.1209612171071441</v>
      </c>
      <c r="E257" s="8">
        <v>-8.317647674749999</v>
      </c>
      <c r="F257" s="9">
        <f t="shared" si="3"/>
        <v>3.1069229052242866</v>
      </c>
      <c r="I257" s="17"/>
      <c r="J257" s="6" t="s">
        <v>4</v>
      </c>
      <c r="K257" s="8">
        <v>9.1457753345000015</v>
      </c>
      <c r="L257" s="9">
        <v>19.040672949000001</v>
      </c>
    </row>
    <row r="258" spans="2:12" x14ac:dyDescent="0.25">
      <c r="B258" s="17"/>
      <c r="C258" s="6" t="s">
        <v>5</v>
      </c>
      <c r="D258" s="8">
        <v>7.8974458760357145</v>
      </c>
      <c r="E258" s="8">
        <v>-7.4368496625000002</v>
      </c>
      <c r="F258" s="9">
        <f t="shared" ref="F258:F313" si="4">0.74*D258+0.26*E258</f>
        <v>3.9105290360164284</v>
      </c>
      <c r="I258" s="17"/>
      <c r="J258" s="6" t="s">
        <v>5</v>
      </c>
      <c r="K258" s="8">
        <v>10.495268543749999</v>
      </c>
      <c r="L258" s="9">
        <v>20.3947363915</v>
      </c>
    </row>
    <row r="259" spans="2:12" x14ac:dyDescent="0.25">
      <c r="B259" s="17"/>
      <c r="C259" s="6" t="s">
        <v>6</v>
      </c>
      <c r="D259" s="8">
        <v>10.201461507380953</v>
      </c>
      <c r="E259" s="8">
        <v>-7.1328197614999995</v>
      </c>
      <c r="F259" s="9">
        <f t="shared" si="4"/>
        <v>5.6945483774719055</v>
      </c>
      <c r="I259" s="17"/>
      <c r="J259" s="6" t="s">
        <v>6</v>
      </c>
      <c r="K259" s="8">
        <v>11.8938689485</v>
      </c>
      <c r="L259" s="9">
        <v>16.62409450925</v>
      </c>
    </row>
    <row r="260" spans="2:12" x14ac:dyDescent="0.25">
      <c r="B260" s="17"/>
      <c r="C260" s="6" t="s">
        <v>7</v>
      </c>
      <c r="D260" s="8">
        <v>11.187808138095239</v>
      </c>
      <c r="E260" s="8">
        <v>-7.8777192972499996</v>
      </c>
      <c r="F260" s="9">
        <f t="shared" si="4"/>
        <v>6.2307710049054776</v>
      </c>
      <c r="I260" s="17"/>
      <c r="J260" s="6" t="s">
        <v>7</v>
      </c>
      <c r="K260" s="8">
        <v>11.135369534500001</v>
      </c>
      <c r="L260" s="9">
        <v>17.721688643250001</v>
      </c>
    </row>
    <row r="261" spans="2:12" x14ac:dyDescent="0.25">
      <c r="B261" s="17"/>
      <c r="C261" s="6" t="s">
        <v>8</v>
      </c>
      <c r="D261" s="8">
        <v>9.2797143182261923</v>
      </c>
      <c r="E261" s="8">
        <v>-6.4478813190000004</v>
      </c>
      <c r="F261" s="9">
        <f t="shared" si="4"/>
        <v>5.190539452547382</v>
      </c>
      <c r="I261" s="17"/>
      <c r="J261" s="6" t="s">
        <v>8</v>
      </c>
      <c r="K261" s="8">
        <v>11.386580193</v>
      </c>
      <c r="L261" s="9">
        <v>20.394715838499998</v>
      </c>
    </row>
    <row r="262" spans="2:12" x14ac:dyDescent="0.25">
      <c r="B262" s="17"/>
      <c r="C262" s="6" t="s">
        <v>9</v>
      </c>
      <c r="D262" s="8">
        <v>13.071039976500003</v>
      </c>
      <c r="E262" s="8">
        <v>-6.3378682037500003</v>
      </c>
      <c r="F262" s="9">
        <f t="shared" si="4"/>
        <v>8.0247238496350022</v>
      </c>
      <c r="I262" s="17"/>
      <c r="J262" s="6" t="s">
        <v>9</v>
      </c>
      <c r="K262" s="8">
        <v>14.66790275975</v>
      </c>
      <c r="L262" s="9">
        <v>21.90516916875</v>
      </c>
    </row>
    <row r="263" spans="2:12" x14ac:dyDescent="0.25">
      <c r="B263" s="17"/>
      <c r="C263" s="6" t="s">
        <v>10</v>
      </c>
      <c r="D263" s="8">
        <v>11.128329815904763</v>
      </c>
      <c r="E263" s="8">
        <v>-4.3770712022500007</v>
      </c>
      <c r="F263" s="9">
        <f t="shared" si="4"/>
        <v>7.0969255511845244</v>
      </c>
      <c r="I263" s="17"/>
      <c r="J263" s="6" t="s">
        <v>10</v>
      </c>
      <c r="K263" s="8">
        <v>14.17176899475</v>
      </c>
      <c r="L263" s="9">
        <v>19.56243611875</v>
      </c>
    </row>
    <row r="264" spans="2:12" x14ac:dyDescent="0.25">
      <c r="B264" s="17"/>
      <c r="C264" s="6" t="s">
        <v>11</v>
      </c>
      <c r="D264" s="8">
        <v>12.07106747254762</v>
      </c>
      <c r="E264" s="8">
        <v>-4.3211603207499998</v>
      </c>
      <c r="F264" s="9">
        <f t="shared" si="4"/>
        <v>7.8090882462902389</v>
      </c>
      <c r="I264" s="17"/>
      <c r="J264" s="6" t="s">
        <v>11</v>
      </c>
      <c r="K264" s="8">
        <v>11.3651399965</v>
      </c>
      <c r="L264" s="9">
        <v>21.549409273000002</v>
      </c>
    </row>
    <row r="265" spans="2:12" ht="13.5" thickBot="1" x14ac:dyDescent="0.3">
      <c r="B265" s="18"/>
      <c r="C265" s="7" t="s">
        <v>12</v>
      </c>
      <c r="D265" s="15">
        <v>14.427657129000002</v>
      </c>
      <c r="E265" s="15">
        <v>0.88791138149999993</v>
      </c>
      <c r="F265" s="10">
        <f t="shared" si="4"/>
        <v>10.907323234650001</v>
      </c>
      <c r="I265" s="18"/>
      <c r="J265" s="7" t="s">
        <v>12</v>
      </c>
      <c r="K265" s="15">
        <v>13.555234855249999</v>
      </c>
      <c r="L265" s="10">
        <v>27.47771677375</v>
      </c>
    </row>
    <row r="266" spans="2:12" x14ac:dyDescent="0.25">
      <c r="B266" s="16">
        <v>2018</v>
      </c>
      <c r="C266" s="5" t="s">
        <v>1</v>
      </c>
      <c r="D266" s="12">
        <v>13.716009569702384</v>
      </c>
      <c r="E266" s="12">
        <v>1.6444579587500001</v>
      </c>
      <c r="F266" s="11">
        <f t="shared" si="4"/>
        <v>10.577406150854765</v>
      </c>
      <c r="I266" s="16">
        <v>2018</v>
      </c>
      <c r="J266" s="5" t="s">
        <v>1</v>
      </c>
      <c r="K266" s="12">
        <v>16.556319444</v>
      </c>
      <c r="L266" s="11">
        <v>22.975670582999999</v>
      </c>
    </row>
    <row r="267" spans="2:12" x14ac:dyDescent="0.25">
      <c r="B267" s="17"/>
      <c r="C267" s="6" t="s">
        <v>2</v>
      </c>
      <c r="D267" s="8">
        <v>14.481888507261907</v>
      </c>
      <c r="E267" s="8">
        <v>0.30166075524999991</v>
      </c>
      <c r="F267" s="9">
        <f t="shared" si="4"/>
        <v>10.795029291738812</v>
      </c>
      <c r="I267" s="17"/>
      <c r="J267" s="6" t="s">
        <v>2</v>
      </c>
      <c r="K267" s="8">
        <v>12.981576485750001</v>
      </c>
      <c r="L267" s="9">
        <v>26.478293306499999</v>
      </c>
    </row>
    <row r="268" spans="2:12" x14ac:dyDescent="0.25">
      <c r="B268" s="17"/>
      <c r="C268" s="6" t="s">
        <v>3</v>
      </c>
      <c r="D268" s="8">
        <v>12.943053158273809</v>
      </c>
      <c r="E268" s="8">
        <v>2.5266782152500005</v>
      </c>
      <c r="F268" s="9">
        <f t="shared" si="4"/>
        <v>10.234795673087618</v>
      </c>
      <c r="I268" s="17"/>
      <c r="J268" s="6" t="s">
        <v>3</v>
      </c>
      <c r="K268" s="8">
        <v>12.425090748000001</v>
      </c>
      <c r="L268" s="9">
        <v>27.391289379</v>
      </c>
    </row>
    <row r="269" spans="2:12" x14ac:dyDescent="0.25">
      <c r="B269" s="17"/>
      <c r="C269" s="6" t="s">
        <v>4</v>
      </c>
      <c r="D269" s="8">
        <v>12.288205397785713</v>
      </c>
      <c r="E269" s="8">
        <v>2.6479232164999993</v>
      </c>
      <c r="F269" s="9">
        <f t="shared" si="4"/>
        <v>9.7817320306514279</v>
      </c>
      <c r="I269" s="17"/>
      <c r="J269" s="6" t="s">
        <v>4</v>
      </c>
      <c r="K269" s="8">
        <v>13.970391635249999</v>
      </c>
      <c r="L269" s="9">
        <v>24.540202562000001</v>
      </c>
    </row>
    <row r="270" spans="2:12" x14ac:dyDescent="0.25">
      <c r="B270" s="17"/>
      <c r="C270" s="6" t="s">
        <v>5</v>
      </c>
      <c r="D270" s="8">
        <v>12.239863569750003</v>
      </c>
      <c r="E270" s="8">
        <v>-1.1607378830000001</v>
      </c>
      <c r="F270" s="9">
        <f t="shared" si="4"/>
        <v>8.7557071920350023</v>
      </c>
      <c r="I270" s="17"/>
      <c r="J270" s="6" t="s">
        <v>5</v>
      </c>
      <c r="K270" s="8">
        <v>12.241142640750001</v>
      </c>
      <c r="L270" s="9">
        <v>23.109568969500003</v>
      </c>
    </row>
    <row r="271" spans="2:12" x14ac:dyDescent="0.25">
      <c r="B271" s="17"/>
      <c r="C271" s="6" t="s">
        <v>6</v>
      </c>
      <c r="D271" s="8">
        <v>14.886619527928573</v>
      </c>
      <c r="E271" s="8">
        <v>-0.36261271850000032</v>
      </c>
      <c r="F271" s="9">
        <f t="shared" si="4"/>
        <v>10.921819143857144</v>
      </c>
      <c r="I271" s="17"/>
      <c r="J271" s="6" t="s">
        <v>6</v>
      </c>
      <c r="K271" s="8">
        <v>13.0748955445</v>
      </c>
      <c r="L271" s="9">
        <v>26.03536395575</v>
      </c>
    </row>
    <row r="272" spans="2:12" x14ac:dyDescent="0.25">
      <c r="B272" s="17"/>
      <c r="C272" s="6" t="s">
        <v>7</v>
      </c>
      <c r="D272" s="8">
        <v>16.986394031595243</v>
      </c>
      <c r="E272" s="8">
        <v>-2.1471678855</v>
      </c>
      <c r="F272" s="9">
        <f t="shared" si="4"/>
        <v>12.011667933150479</v>
      </c>
      <c r="I272" s="17"/>
      <c r="J272" s="6" t="s">
        <v>7</v>
      </c>
      <c r="K272" s="8">
        <v>13.979882689249999</v>
      </c>
      <c r="L272" s="9">
        <v>28.049933922250002</v>
      </c>
    </row>
    <row r="273" spans="2:12" x14ac:dyDescent="0.25">
      <c r="B273" s="17"/>
      <c r="C273" s="6" t="s">
        <v>8</v>
      </c>
      <c r="D273" s="8">
        <v>10.831122268559525</v>
      </c>
      <c r="E273" s="8">
        <v>-6.6136466760000001</v>
      </c>
      <c r="F273" s="9">
        <f t="shared" si="4"/>
        <v>6.295482342974049</v>
      </c>
      <c r="I273" s="17"/>
      <c r="J273" s="6" t="s">
        <v>8</v>
      </c>
      <c r="K273" s="8">
        <v>12.881300890249999</v>
      </c>
      <c r="L273" s="9">
        <v>24.85668275175</v>
      </c>
    </row>
    <row r="274" spans="2:12" x14ac:dyDescent="0.25">
      <c r="B274" s="17"/>
      <c r="C274" s="6" t="s">
        <v>9</v>
      </c>
      <c r="D274" s="8">
        <v>9.7647099021666683</v>
      </c>
      <c r="E274" s="8">
        <v>-5.40054599625</v>
      </c>
      <c r="F274" s="9">
        <f t="shared" si="4"/>
        <v>5.8217433685783346</v>
      </c>
      <c r="I274" s="17"/>
      <c r="J274" s="6" t="s">
        <v>9</v>
      </c>
      <c r="K274" s="8">
        <v>12.069834983</v>
      </c>
      <c r="L274" s="9">
        <v>22.944365981250002</v>
      </c>
    </row>
    <row r="275" spans="2:12" x14ac:dyDescent="0.25">
      <c r="B275" s="17"/>
      <c r="C275" s="6" t="s">
        <v>10</v>
      </c>
      <c r="D275" s="8">
        <v>12.958139562119049</v>
      </c>
      <c r="E275" s="8">
        <v>-4.7156245944999995</v>
      </c>
      <c r="F275" s="9">
        <f t="shared" si="4"/>
        <v>8.3629608813980951</v>
      </c>
      <c r="I275" s="17"/>
      <c r="J275" s="6" t="s">
        <v>10</v>
      </c>
      <c r="K275" s="8">
        <v>13.042994115749998</v>
      </c>
      <c r="L275" s="9">
        <v>26.039658127250004</v>
      </c>
    </row>
    <row r="276" spans="2:12" x14ac:dyDescent="0.25">
      <c r="B276" s="17"/>
      <c r="C276" s="6" t="s">
        <v>11</v>
      </c>
      <c r="D276" s="8">
        <v>14.430240930702382</v>
      </c>
      <c r="E276" s="8">
        <v>-5.5510653589999999</v>
      </c>
      <c r="F276" s="9">
        <f t="shared" si="4"/>
        <v>9.2351012953797635</v>
      </c>
      <c r="I276" s="17"/>
      <c r="J276" s="6" t="s">
        <v>11</v>
      </c>
      <c r="K276" s="8">
        <v>14.943439926249999</v>
      </c>
      <c r="L276" s="9">
        <v>28.099323173000002</v>
      </c>
    </row>
    <row r="277" spans="2:12" ht="13.5" thickBot="1" x14ac:dyDescent="0.3">
      <c r="B277" s="18"/>
      <c r="C277" s="7" t="s">
        <v>12</v>
      </c>
      <c r="D277" s="15">
        <v>16.57248629197619</v>
      </c>
      <c r="E277" s="15">
        <v>-5.4396314992499999</v>
      </c>
      <c r="F277" s="10">
        <f t="shared" si="4"/>
        <v>10.849335666257382</v>
      </c>
      <c r="I277" s="18"/>
      <c r="J277" s="7" t="s">
        <v>12</v>
      </c>
      <c r="K277" s="15">
        <v>16.783996149</v>
      </c>
      <c r="L277" s="10">
        <v>27.091742933750002</v>
      </c>
    </row>
    <row r="278" spans="2:12" x14ac:dyDescent="0.25">
      <c r="B278" s="16">
        <v>2019</v>
      </c>
      <c r="C278" s="5" t="s">
        <v>1</v>
      </c>
      <c r="D278" s="12">
        <v>13.800682868154764</v>
      </c>
      <c r="E278" s="12">
        <v>-5.0956842030000002</v>
      </c>
      <c r="F278" s="11">
        <f t="shared" si="4"/>
        <v>8.8876274296545255</v>
      </c>
      <c r="I278" s="16">
        <v>2019</v>
      </c>
      <c r="J278" s="5" t="s">
        <v>1</v>
      </c>
      <c r="K278" s="12">
        <v>14.59690426025</v>
      </c>
      <c r="L278" s="11">
        <v>25.153817357000001</v>
      </c>
    </row>
    <row r="279" spans="2:12" x14ac:dyDescent="0.25">
      <c r="B279" s="17"/>
      <c r="C279" s="6" t="s">
        <v>2</v>
      </c>
      <c r="D279" s="8">
        <v>12.240059754202385</v>
      </c>
      <c r="E279" s="8">
        <v>-4.1584949382499996</v>
      </c>
      <c r="F279" s="9">
        <f t="shared" si="4"/>
        <v>7.9764355341647644</v>
      </c>
      <c r="I279" s="17"/>
      <c r="J279" s="6" t="s">
        <v>2</v>
      </c>
      <c r="K279" s="8">
        <v>11.605837479999998</v>
      </c>
      <c r="L279" s="9">
        <v>25.807272204499998</v>
      </c>
    </row>
    <row r="280" spans="2:12" x14ac:dyDescent="0.25">
      <c r="B280" s="17"/>
      <c r="C280" s="6" t="s">
        <v>3</v>
      </c>
      <c r="D280" s="8">
        <v>11.933607007464285</v>
      </c>
      <c r="E280" s="8">
        <v>-4.0110900002500003</v>
      </c>
      <c r="F280" s="9">
        <f t="shared" si="4"/>
        <v>7.7879857854585719</v>
      </c>
      <c r="I280" s="17"/>
      <c r="J280" s="6" t="s">
        <v>3</v>
      </c>
      <c r="K280" s="8">
        <v>12.55405707725</v>
      </c>
      <c r="L280" s="9">
        <v>28.149915275750004</v>
      </c>
    </row>
    <row r="281" spans="2:12" x14ac:dyDescent="0.25">
      <c r="B281" s="17"/>
      <c r="C281" s="6" t="s">
        <v>4</v>
      </c>
      <c r="D281" s="8">
        <v>5.6394855906309544</v>
      </c>
      <c r="E281" s="8">
        <v>-4.6099705860000002</v>
      </c>
      <c r="F281" s="9">
        <f t="shared" si="4"/>
        <v>2.974626984706906</v>
      </c>
      <c r="I281" s="17"/>
      <c r="J281" s="6" t="s">
        <v>4</v>
      </c>
      <c r="K281" s="8">
        <v>7.6824305880000008</v>
      </c>
      <c r="L281" s="9">
        <v>20.712393136999999</v>
      </c>
    </row>
    <row r="282" spans="2:12" x14ac:dyDescent="0.25">
      <c r="B282" s="17"/>
      <c r="C282" s="6" t="s">
        <v>5</v>
      </c>
      <c r="D282" s="8">
        <v>8.1820939390714287</v>
      </c>
      <c r="E282" s="8">
        <v>-5.0096153942499999</v>
      </c>
      <c r="F282" s="9">
        <f t="shared" si="4"/>
        <v>4.7522495124078574</v>
      </c>
      <c r="I282" s="17"/>
      <c r="J282" s="6" t="s">
        <v>5</v>
      </c>
      <c r="K282" s="8">
        <v>10.625490287750001</v>
      </c>
      <c r="L282" s="9">
        <v>21.843322849499998</v>
      </c>
    </row>
    <row r="283" spans="2:12" x14ac:dyDescent="0.25">
      <c r="B283" s="17"/>
      <c r="C283" s="6" t="s">
        <v>6</v>
      </c>
      <c r="D283" s="8">
        <v>5.2698119690952385</v>
      </c>
      <c r="E283" s="8">
        <v>-3.842566417</v>
      </c>
      <c r="F283" s="9">
        <f t="shared" si="4"/>
        <v>2.9005935887104761</v>
      </c>
      <c r="I283" s="17"/>
      <c r="J283" s="6" t="s">
        <v>6</v>
      </c>
      <c r="K283" s="8">
        <v>7.1948867447499998</v>
      </c>
      <c r="L283" s="9">
        <v>20.114045902999997</v>
      </c>
    </row>
    <row r="284" spans="2:12" x14ac:dyDescent="0.25">
      <c r="B284" s="17"/>
      <c r="C284" s="6" t="s">
        <v>7</v>
      </c>
      <c r="D284" s="8">
        <v>4.9620840612261912</v>
      </c>
      <c r="E284" s="8">
        <v>-6.2183626910000003</v>
      </c>
      <c r="F284" s="9">
        <f t="shared" si="4"/>
        <v>2.0551679056473811</v>
      </c>
      <c r="I284" s="17"/>
      <c r="J284" s="6" t="s">
        <v>7</v>
      </c>
      <c r="K284" s="8">
        <v>9.1292031564999991</v>
      </c>
      <c r="L284" s="9">
        <v>18.402982168000001</v>
      </c>
    </row>
    <row r="285" spans="2:12" x14ac:dyDescent="0.25">
      <c r="B285" s="17"/>
      <c r="C285" s="6" t="s">
        <v>8</v>
      </c>
      <c r="D285" s="8">
        <v>6.1587480872261917</v>
      </c>
      <c r="E285" s="8">
        <v>-2.8824781017500003</v>
      </c>
      <c r="F285" s="9">
        <f t="shared" si="4"/>
        <v>3.8080292780923819</v>
      </c>
      <c r="I285" s="17"/>
      <c r="J285" s="6" t="s">
        <v>8</v>
      </c>
      <c r="K285" s="8">
        <v>9.2053018579999986</v>
      </c>
      <c r="L285" s="9">
        <v>18.644498436500001</v>
      </c>
    </row>
    <row r="286" spans="2:12" x14ac:dyDescent="0.25">
      <c r="B286" s="17"/>
      <c r="C286" s="6" t="s">
        <v>9</v>
      </c>
      <c r="D286" s="8">
        <v>3.1898416845237865E-2</v>
      </c>
      <c r="E286" s="8">
        <v>8.6193517999999969E-2</v>
      </c>
      <c r="F286" s="9">
        <f t="shared" si="4"/>
        <v>4.6015143145476015E-2</v>
      </c>
      <c r="I286" s="17"/>
      <c r="J286" s="6" t="s">
        <v>9</v>
      </c>
      <c r="K286" s="8">
        <v>6.6989431024999995</v>
      </c>
      <c r="L286" s="9">
        <v>14.112648009999999</v>
      </c>
    </row>
    <row r="287" spans="2:12" x14ac:dyDescent="0.25">
      <c r="B287" s="17"/>
      <c r="C287" s="6" t="s">
        <v>10</v>
      </c>
      <c r="D287" s="8">
        <v>2.7444476421309525</v>
      </c>
      <c r="E287" s="8">
        <v>-5.4306062799999992</v>
      </c>
      <c r="F287" s="9">
        <f t="shared" si="4"/>
        <v>0.61893362237690508</v>
      </c>
      <c r="I287" s="17"/>
      <c r="J287" s="6" t="s">
        <v>10</v>
      </c>
      <c r="K287" s="8">
        <v>7.9021560150000001</v>
      </c>
      <c r="L287" s="9">
        <v>20.148592924499997</v>
      </c>
    </row>
    <row r="288" spans="2:12" x14ac:dyDescent="0.25">
      <c r="B288" s="17"/>
      <c r="C288" s="6" t="s">
        <v>11</v>
      </c>
      <c r="D288" s="8">
        <v>8.9878359357500006</v>
      </c>
      <c r="E288" s="8">
        <v>-4.6325886877500002</v>
      </c>
      <c r="F288" s="9">
        <f t="shared" si="4"/>
        <v>5.44652553364</v>
      </c>
      <c r="I288" s="17"/>
      <c r="J288" s="6" t="s">
        <v>11</v>
      </c>
      <c r="K288" s="8">
        <v>9.8434583414999999</v>
      </c>
      <c r="L288" s="9">
        <v>21.674316631749999</v>
      </c>
    </row>
    <row r="289" spans="2:12" ht="13.5" thickBot="1" x14ac:dyDescent="0.3">
      <c r="B289" s="18"/>
      <c r="C289" s="7" t="s">
        <v>12</v>
      </c>
      <c r="D289" s="15">
        <v>3.9607225430476194</v>
      </c>
      <c r="E289" s="15">
        <v>-2.3400781677499998</v>
      </c>
      <c r="F289" s="10">
        <f t="shared" si="4"/>
        <v>2.3225143582402383</v>
      </c>
      <c r="I289" s="18"/>
      <c r="J289" s="7" t="s">
        <v>12</v>
      </c>
      <c r="K289" s="15">
        <v>8.7071088042499998</v>
      </c>
      <c r="L289" s="10">
        <v>16.415471294499998</v>
      </c>
    </row>
    <row r="290" spans="2:12" x14ac:dyDescent="0.25">
      <c r="B290" s="16">
        <v>2020</v>
      </c>
      <c r="C290" s="5" t="s">
        <v>1</v>
      </c>
      <c r="D290" s="12">
        <v>2.0168722243333335</v>
      </c>
      <c r="E290" s="12">
        <v>-7.0106177904999996</v>
      </c>
      <c r="F290" s="11">
        <f t="shared" si="4"/>
        <v>-0.33027517952333318</v>
      </c>
      <c r="I290" s="16">
        <v>2020</v>
      </c>
      <c r="J290" s="5" t="s">
        <v>1</v>
      </c>
      <c r="K290" s="12">
        <v>5.4063644527500001</v>
      </c>
      <c r="L290" s="11">
        <v>12.180834235499999</v>
      </c>
    </row>
    <row r="291" spans="2:12" x14ac:dyDescent="0.25">
      <c r="B291" s="17"/>
      <c r="C291" s="6" t="s">
        <v>2</v>
      </c>
      <c r="D291" s="8">
        <v>1.2039609121666668</v>
      </c>
      <c r="E291" s="8">
        <v>-6.2931976955</v>
      </c>
      <c r="F291" s="9">
        <f t="shared" si="4"/>
        <v>-0.74530032582666661</v>
      </c>
      <c r="I291" s="17"/>
      <c r="J291" s="6" t="s">
        <v>2</v>
      </c>
      <c r="K291" s="8">
        <v>5.9079545077500004</v>
      </c>
      <c r="L291" s="9">
        <v>15.612354736500002</v>
      </c>
    </row>
    <row r="292" spans="2:12" x14ac:dyDescent="0.25">
      <c r="B292" s="17"/>
      <c r="C292" s="6" t="s">
        <v>3</v>
      </c>
      <c r="D292" s="8">
        <v>-1.2677018265476194</v>
      </c>
      <c r="E292" s="8">
        <v>-6.37379292375</v>
      </c>
      <c r="F292" s="9">
        <f t="shared" si="4"/>
        <v>-2.5952855118202383</v>
      </c>
      <c r="I292" s="17"/>
      <c r="J292" s="6" t="s">
        <v>3</v>
      </c>
      <c r="K292" s="8">
        <v>1.9457463284999998</v>
      </c>
      <c r="L292" s="9">
        <v>14.984392766749998</v>
      </c>
    </row>
    <row r="293" spans="2:12" x14ac:dyDescent="0.25">
      <c r="B293" s="17"/>
      <c r="C293" s="6" t="s">
        <v>4</v>
      </c>
      <c r="D293" s="8">
        <v>-33.650627936404767</v>
      </c>
      <c r="E293" s="8">
        <v>-41.120069115500002</v>
      </c>
      <c r="F293" s="9">
        <f t="shared" si="4"/>
        <v>-35.592682642969528</v>
      </c>
      <c r="I293" s="17"/>
      <c r="J293" s="6" t="s">
        <v>4</v>
      </c>
      <c r="K293" s="8">
        <v>-22.352785787250003</v>
      </c>
      <c r="L293" s="9">
        <v>13.78648404075</v>
      </c>
    </row>
    <row r="294" spans="2:12" x14ac:dyDescent="0.25">
      <c r="B294" s="17"/>
      <c r="C294" s="6" t="s">
        <v>5</v>
      </c>
      <c r="D294" s="8">
        <v>-27.982054922750006</v>
      </c>
      <c r="E294" s="8">
        <v>-31.884716301250002</v>
      </c>
      <c r="F294" s="9">
        <f t="shared" si="4"/>
        <v>-28.996746881160007</v>
      </c>
      <c r="I294" s="17"/>
      <c r="J294" s="6" t="s">
        <v>5</v>
      </c>
      <c r="K294" s="8">
        <v>-10.252798355500001</v>
      </c>
      <c r="L294" s="9">
        <v>15.88976734125</v>
      </c>
    </row>
    <row r="295" spans="2:12" x14ac:dyDescent="0.25">
      <c r="B295" s="17"/>
      <c r="C295" s="6" t="s">
        <v>6</v>
      </c>
      <c r="D295" s="8">
        <v>-15.837496557035713</v>
      </c>
      <c r="E295" s="8">
        <v>-28.673455385749996</v>
      </c>
      <c r="F295" s="9">
        <f t="shared" si="4"/>
        <v>-19.174845852501427</v>
      </c>
      <c r="I295" s="17"/>
      <c r="J295" s="6" t="s">
        <v>6</v>
      </c>
      <c r="K295" s="8">
        <v>-0.70473291224999979</v>
      </c>
      <c r="L295" s="9">
        <v>18.399316506750001</v>
      </c>
    </row>
    <row r="296" spans="2:12" x14ac:dyDescent="0.25">
      <c r="B296" s="17"/>
      <c r="C296" s="6" t="s">
        <v>7</v>
      </c>
      <c r="D296" s="8">
        <v>-12.802911774952381</v>
      </c>
      <c r="E296" s="8">
        <v>-24.816243946249998</v>
      </c>
      <c r="F296" s="9">
        <f t="shared" si="4"/>
        <v>-15.92637813948976</v>
      </c>
      <c r="I296" s="17"/>
      <c r="J296" s="6" t="s">
        <v>7</v>
      </c>
      <c r="K296" s="8">
        <v>2.024643722</v>
      </c>
      <c r="L296" s="9">
        <v>18.733963445249998</v>
      </c>
    </row>
    <row r="297" spans="2:12" x14ac:dyDescent="0.25">
      <c r="B297" s="17"/>
      <c r="C297" s="6" t="s">
        <v>8</v>
      </c>
      <c r="D297" s="8">
        <v>-14.690143264392859</v>
      </c>
      <c r="E297" s="8">
        <v>-21.076052237749998</v>
      </c>
      <c r="F297" s="9">
        <f t="shared" si="4"/>
        <v>-16.350479597465714</v>
      </c>
      <c r="I297" s="17"/>
      <c r="J297" s="6" t="s">
        <v>8</v>
      </c>
      <c r="K297" s="8">
        <v>-0.81552651924999986</v>
      </c>
      <c r="L297" s="9">
        <v>17.985095558499999</v>
      </c>
    </row>
    <row r="298" spans="2:12" x14ac:dyDescent="0.25">
      <c r="B298" s="17"/>
      <c r="C298" s="6" t="s">
        <v>9</v>
      </c>
      <c r="D298" s="8">
        <v>-14.28668678111905</v>
      </c>
      <c r="E298" s="8">
        <v>-20.522882747000001</v>
      </c>
      <c r="F298" s="9">
        <f t="shared" si="4"/>
        <v>-15.908097732248098</v>
      </c>
      <c r="I298" s="17"/>
      <c r="J298" s="6" t="s">
        <v>9</v>
      </c>
      <c r="K298" s="8">
        <v>-0.5384550039999999</v>
      </c>
      <c r="L298" s="9">
        <v>18.835241782499999</v>
      </c>
    </row>
    <row r="299" spans="2:12" x14ac:dyDescent="0.25">
      <c r="B299" s="17"/>
      <c r="C299" s="6" t="s">
        <v>10</v>
      </c>
      <c r="D299" s="8">
        <v>-10.833678073928571</v>
      </c>
      <c r="E299" s="8">
        <v>-24.746211784250001</v>
      </c>
      <c r="F299" s="9">
        <f t="shared" si="4"/>
        <v>-14.450936838612144</v>
      </c>
      <c r="I299" s="17"/>
      <c r="J299" s="6" t="s">
        <v>10</v>
      </c>
      <c r="K299" s="8">
        <v>2.0838988562500003</v>
      </c>
      <c r="L299" s="9">
        <v>20.768758474750001</v>
      </c>
    </row>
    <row r="300" spans="2:12" x14ac:dyDescent="0.25">
      <c r="B300" s="17"/>
      <c r="C300" s="6" t="s">
        <v>11</v>
      </c>
      <c r="D300" s="8">
        <v>-16.723748869095239</v>
      </c>
      <c r="E300" s="8">
        <v>-23.089017268999996</v>
      </c>
      <c r="F300" s="9">
        <f t="shared" si="4"/>
        <v>-18.378718653070475</v>
      </c>
      <c r="I300" s="17"/>
      <c r="J300" s="6" t="s">
        <v>11</v>
      </c>
      <c r="K300" s="8">
        <v>-3.0612676637499998</v>
      </c>
      <c r="L300" s="9">
        <v>20.060884741000002</v>
      </c>
    </row>
    <row r="301" spans="2:12" ht="13.5" thickBot="1" x14ac:dyDescent="0.3">
      <c r="B301" s="18"/>
      <c r="C301" s="7" t="s">
        <v>12</v>
      </c>
      <c r="D301" s="15">
        <v>-7.3650208522857152</v>
      </c>
      <c r="E301" s="15">
        <v>-24.863142343749999</v>
      </c>
      <c r="F301" s="14">
        <f t="shared" si="4"/>
        <v>-11.914532440066429</v>
      </c>
      <c r="I301" s="18"/>
      <c r="J301" s="7" t="s">
        <v>12</v>
      </c>
      <c r="K301" s="15">
        <v>2.4362019159999999</v>
      </c>
      <c r="L301" s="14">
        <v>21.141186622749998</v>
      </c>
    </row>
    <row r="302" spans="2:12" x14ac:dyDescent="0.25">
      <c r="B302" s="16">
        <v>2021</v>
      </c>
      <c r="C302" s="5" t="s">
        <v>1</v>
      </c>
      <c r="D302" s="12">
        <v>-5.0904236334404764</v>
      </c>
      <c r="E302" s="12">
        <v>-23.875795037749999</v>
      </c>
      <c r="F302" s="11">
        <f t="shared" si="4"/>
        <v>-9.9746201985609524</v>
      </c>
      <c r="I302" s="16">
        <v>2021</v>
      </c>
      <c r="J302" s="5" t="s">
        <v>1</v>
      </c>
      <c r="K302" s="12">
        <v>5.4855513755</v>
      </c>
      <c r="L302" s="11">
        <v>25.543453149000001</v>
      </c>
    </row>
    <row r="303" spans="2:12" x14ac:dyDescent="0.25">
      <c r="B303" s="17"/>
      <c r="C303" s="6" t="s">
        <v>2</v>
      </c>
      <c r="D303" s="8">
        <v>-7.6741083023809535</v>
      </c>
      <c r="E303" s="8">
        <v>-24.403231780750001</v>
      </c>
      <c r="F303" s="9">
        <f t="shared" si="4"/>
        <v>-12.023680406756906</v>
      </c>
      <c r="I303" s="17"/>
      <c r="J303" s="6" t="s">
        <v>2</v>
      </c>
      <c r="K303" s="8">
        <v>3.5511114519999998</v>
      </c>
      <c r="L303" s="9">
        <v>31.015714992749999</v>
      </c>
    </row>
    <row r="304" spans="2:12" x14ac:dyDescent="0.25">
      <c r="B304" s="17"/>
      <c r="C304" s="6" t="s">
        <v>3</v>
      </c>
      <c r="D304" s="8">
        <v>-7.8754041389761902</v>
      </c>
      <c r="E304" s="8">
        <v>-20.360905563999999</v>
      </c>
      <c r="F304" s="9">
        <f t="shared" si="4"/>
        <v>-11.12163450948238</v>
      </c>
      <c r="I304" s="17"/>
      <c r="J304" s="6" t="s">
        <v>3</v>
      </c>
      <c r="K304" s="8">
        <v>1.3157363122499999</v>
      </c>
      <c r="L304" s="9">
        <v>33.529846321999997</v>
      </c>
    </row>
    <row r="305" spans="2:12" x14ac:dyDescent="0.25">
      <c r="B305" s="17"/>
      <c r="C305" s="6" t="s">
        <v>4</v>
      </c>
      <c r="D305" s="8">
        <v>-5.5278542425952386</v>
      </c>
      <c r="E305" s="8">
        <v>-23.006926198750001</v>
      </c>
      <c r="F305" s="9">
        <f t="shared" si="4"/>
        <v>-10.072412951195478</v>
      </c>
      <c r="I305" s="17"/>
      <c r="J305" s="6" t="s">
        <v>4</v>
      </c>
      <c r="K305" s="8">
        <v>4.202094164</v>
      </c>
      <c r="L305" s="9">
        <v>42.065586258499998</v>
      </c>
    </row>
    <row r="306" spans="2:12" x14ac:dyDescent="0.25">
      <c r="B306" s="17"/>
      <c r="C306" s="6" t="s">
        <v>5</v>
      </c>
      <c r="D306" s="8">
        <v>0.57226713388095263</v>
      </c>
      <c r="E306" s="8">
        <v>-19.206291733499999</v>
      </c>
      <c r="F306" s="9">
        <f t="shared" si="4"/>
        <v>-4.570158171638095</v>
      </c>
      <c r="I306" s="17"/>
      <c r="J306" s="6" t="s">
        <v>5</v>
      </c>
      <c r="K306" s="8">
        <v>7.9548769042499998</v>
      </c>
      <c r="L306" s="9">
        <v>46.246380281</v>
      </c>
    </row>
    <row r="307" spans="2:12" x14ac:dyDescent="0.25">
      <c r="B307" s="17"/>
      <c r="C307" s="6" t="s">
        <v>6</v>
      </c>
      <c r="D307" s="8">
        <v>2.8148679030476198</v>
      </c>
      <c r="E307" s="8">
        <v>-9.576803237</v>
      </c>
      <c r="F307" s="9">
        <f t="shared" si="4"/>
        <v>-0.40696659336476149</v>
      </c>
      <c r="I307" s="17"/>
      <c r="J307" s="6" t="s">
        <v>6</v>
      </c>
      <c r="K307" s="8">
        <v>8.5256664132500006</v>
      </c>
      <c r="L307" s="9">
        <v>49.672302704249994</v>
      </c>
    </row>
    <row r="308" spans="2:12" x14ac:dyDescent="0.25">
      <c r="B308" s="17"/>
      <c r="C308" s="6" t="s">
        <v>7</v>
      </c>
      <c r="D308" s="8">
        <v>6.7520249310595268</v>
      </c>
      <c r="E308" s="8">
        <v>-13.687193709499997</v>
      </c>
      <c r="F308" s="9">
        <f t="shared" si="4"/>
        <v>1.4378280845140505</v>
      </c>
      <c r="I308" s="17"/>
      <c r="J308" s="6" t="s">
        <v>7</v>
      </c>
      <c r="K308" s="8">
        <v>6.44976991375</v>
      </c>
      <c r="L308" s="9">
        <v>48.68062644375</v>
      </c>
    </row>
    <row r="309" spans="2:12" x14ac:dyDescent="0.25">
      <c r="B309" s="17"/>
      <c r="C309" s="6" t="s">
        <v>8</v>
      </c>
      <c r="D309" s="8">
        <v>5.9845518925714289</v>
      </c>
      <c r="E309" s="8">
        <v>-16.968288222249999</v>
      </c>
      <c r="F309" s="9">
        <f t="shared" si="4"/>
        <v>1.6813462717856886E-2</v>
      </c>
      <c r="I309" s="17"/>
      <c r="J309" s="6" t="s">
        <v>8</v>
      </c>
      <c r="K309" s="8">
        <v>9.31827930625</v>
      </c>
      <c r="L309" s="9">
        <v>49.623093311250003</v>
      </c>
    </row>
    <row r="310" spans="2:12" x14ac:dyDescent="0.25">
      <c r="B310" s="17"/>
      <c r="C310" s="6" t="s">
        <v>9</v>
      </c>
      <c r="D310" s="8">
        <v>4.9622284560833343</v>
      </c>
      <c r="E310" s="8">
        <v>-19.531637617499999</v>
      </c>
      <c r="F310" s="9">
        <f t="shared" si="4"/>
        <v>-1.4061767230483331</v>
      </c>
      <c r="I310" s="17"/>
      <c r="J310" s="6" t="s">
        <v>9</v>
      </c>
      <c r="K310" s="8">
        <v>10.38712754875</v>
      </c>
      <c r="L310" s="9">
        <v>43.816929759749996</v>
      </c>
    </row>
    <row r="311" spans="2:12" x14ac:dyDescent="0.25">
      <c r="B311" s="17"/>
      <c r="C311" s="6" t="s">
        <v>10</v>
      </c>
      <c r="D311" s="8">
        <v>9.1412188299523827</v>
      </c>
      <c r="E311" s="8">
        <v>-12.288702118500002</v>
      </c>
      <c r="F311" s="9">
        <f t="shared" si="4"/>
        <v>3.5694393833547631</v>
      </c>
      <c r="I311" s="17"/>
      <c r="J311" s="6" t="s">
        <v>10</v>
      </c>
      <c r="K311" s="8">
        <v>11.114143830750001</v>
      </c>
      <c r="L311" s="9">
        <v>44.866134537249998</v>
      </c>
    </row>
    <row r="312" spans="2:12" x14ac:dyDescent="0.25">
      <c r="B312" s="17"/>
      <c r="C312" s="6" t="s">
        <v>11</v>
      </c>
      <c r="D312" s="8">
        <v>9.8776144832857149</v>
      </c>
      <c r="E312" s="8">
        <v>-21.149706831250001</v>
      </c>
      <c r="F312" s="9">
        <f t="shared" si="4"/>
        <v>1.8105109415064291</v>
      </c>
      <c r="I312" s="17"/>
      <c r="J312" s="6" t="s">
        <v>11</v>
      </c>
      <c r="K312" s="8">
        <v>7.8224507375000005</v>
      </c>
      <c r="L312" s="9">
        <v>49.489797429250004</v>
      </c>
    </row>
    <row r="313" spans="2:12" ht="13.5" thickBot="1" x14ac:dyDescent="0.3">
      <c r="B313" s="18"/>
      <c r="C313" s="7" t="s">
        <v>12</v>
      </c>
      <c r="D313" s="15">
        <v>5.9397414863452385</v>
      </c>
      <c r="E313" s="15">
        <v>-15.81259517825</v>
      </c>
      <c r="F313" s="14">
        <f t="shared" si="4"/>
        <v>0.28413395355047655</v>
      </c>
      <c r="I313" s="18"/>
      <c r="J313" s="7" t="s">
        <v>12</v>
      </c>
      <c r="K313" s="15">
        <v>7.8403628427499994</v>
      </c>
      <c r="L313" s="14">
        <v>49.393456988249994</v>
      </c>
    </row>
  </sheetData>
  <mergeCells count="52">
    <mergeCell ref="I242:I253"/>
    <mergeCell ref="I254:I265"/>
    <mergeCell ref="I266:I277"/>
    <mergeCell ref="I278:I289"/>
    <mergeCell ref="I290:I301"/>
    <mergeCell ref="I182:I193"/>
    <mergeCell ref="I194:I205"/>
    <mergeCell ref="I206:I217"/>
    <mergeCell ref="I218:I229"/>
    <mergeCell ref="I230:I24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B62:B73"/>
    <mergeCell ref="B74:B85"/>
    <mergeCell ref="B86:B97"/>
    <mergeCell ref="B98:B109"/>
    <mergeCell ref="B110:B121"/>
    <mergeCell ref="B2:B13"/>
    <mergeCell ref="B14:B25"/>
    <mergeCell ref="B26:B37"/>
    <mergeCell ref="B38:B49"/>
    <mergeCell ref="B50:B61"/>
    <mergeCell ref="B302:B313"/>
    <mergeCell ref="I302:I313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66:B2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Friss</vt:lpstr>
      <vt:lpstr>Archive</vt:lpstr>
      <vt:lpstr>GKI konjunktúra index</vt:lpstr>
      <vt:lpstr>Foglalkoztatási és árindikátor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2026-04-16T10:42:00Z</dcterms:modified>
</cp:coreProperties>
</file>